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crkn.sharepoint.com/sites/CRKN-Staff/Shared Documents/Licenses/Banding/2024/Summary/"/>
    </mc:Choice>
  </mc:AlternateContent>
  <xr:revisionPtr revIDLastSave="27" documentId="8_{DD8463DB-0B78-433E-B081-DE8290C474D4}" xr6:coauthVersionLast="47" xr6:coauthVersionMax="47" xr10:uidLastSave="{1281CC56-4F8E-43C8-A9AC-8834CA06C6D0}"/>
  <bookViews>
    <workbookView xWindow="-23148" yWindow="-108" windowWidth="23256" windowHeight="13896" xr2:uid="{27295A91-C877-4FC4-B19F-E882B147C91A}"/>
  </bookViews>
  <sheets>
    <sheet name="Banding System" sheetId="1" r:id="rId1"/>
  </sheets>
  <externalReferences>
    <externalReference r:id="rId2"/>
    <externalReference r:id="rId3"/>
  </externalReferences>
  <definedNames>
    <definedName name="_xlnm._FilterDatabase" localSheetId="0" hidden="1">'Banding System'!$E$21:$G$99</definedName>
    <definedName name="CRKN_Members">'Banding System'!$B$22:$B$96</definedName>
    <definedName name="ELSSCI">[1]elssci2014CRKNMemberMatch!$A$3:$C$74</definedName>
    <definedName name="NUDGE" localSheetId="0">'Banding System'!#REF!</definedName>
    <definedName name="NUDGE">#REF!</definedName>
    <definedName name="Price_List_Data">[2]Data!$A$4:$L$111</definedName>
    <definedName name="_xlnm.Print_Area" localSheetId="0">'Banding System'!$B$1:$S$105</definedName>
    <definedName name="_xlnm.Print_Titles" localSheetId="0">'Banding System'!$B:$B</definedName>
    <definedName name="TIERS">'Banding System'!$C$101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<sst xmlns="http://schemas.openxmlformats.org/spreadsheetml/2006/main" count="115" uniqueCount="103">
  <si>
    <t>RAW</t>
  </si>
  <si>
    <t>Points</t>
  </si>
  <si>
    <t>$000</t>
  </si>
  <si>
    <t>Université Sainte-Anne</t>
  </si>
  <si>
    <t>NSCAD University</t>
  </si>
  <si>
    <t>The King's University</t>
  </si>
  <si>
    <t>Concordia University of Edmonton</t>
  </si>
  <si>
    <t>École nationale d'administration publique</t>
  </si>
  <si>
    <t>Algoma University</t>
  </si>
  <si>
    <t>Royal Roads University</t>
  </si>
  <si>
    <t>Capilano University</t>
  </si>
  <si>
    <t>-</t>
  </si>
  <si>
    <t>Télé-université du Québec</t>
  </si>
  <si>
    <t>Bishop's University</t>
  </si>
  <si>
    <t>Trinity Western University</t>
  </si>
  <si>
    <t>Mount Saint Vincent University</t>
  </si>
  <si>
    <t>Mount Allison University</t>
  </si>
  <si>
    <t>Brandon University</t>
  </si>
  <si>
    <t>Institut national de la recherche scientifique</t>
  </si>
  <si>
    <t>Nipissing University</t>
  </si>
  <si>
    <t>Royal Military College of Canada</t>
  </si>
  <si>
    <t>OCAD University</t>
  </si>
  <si>
    <t>Cape Breton University</t>
  </si>
  <si>
    <t>Université du Québec en Abitibi-Témiscamingue</t>
  </si>
  <si>
    <t>University of Northern British Columbia</t>
  </si>
  <si>
    <t>Acadia University</t>
  </si>
  <si>
    <t>St. Francis Xavier University</t>
  </si>
  <si>
    <t>University of the Fraser Valley</t>
  </si>
  <si>
    <t>Vancouver Island University</t>
  </si>
  <si>
    <t>Université du Québec en Outaouais</t>
  </si>
  <si>
    <t>Athabasca University</t>
  </si>
  <si>
    <t>University of Prince Edward Island</t>
  </si>
  <si>
    <t>Université du Québec à Rimouski</t>
  </si>
  <si>
    <t>Saint Mary's University</t>
  </si>
  <si>
    <t>Thompson Rivers University</t>
  </si>
  <si>
    <t>Kwantlen Polytechnic University</t>
  </si>
  <si>
    <t>Université de Moncton</t>
  </si>
  <si>
    <t>Mount Royal University</t>
  </si>
  <si>
    <t>Université du Québec à Chicoutimi</t>
  </si>
  <si>
    <t>MacEwan University</t>
  </si>
  <si>
    <t>École de technologie supérieure</t>
  </si>
  <si>
    <t>University of Winnipeg</t>
  </si>
  <si>
    <t>Trent University</t>
  </si>
  <si>
    <t>Lakehead University</t>
  </si>
  <si>
    <t>University of Lethbridge</t>
  </si>
  <si>
    <t>Laurentian University</t>
  </si>
  <si>
    <t>University of Ontario Institute of Technology</t>
  </si>
  <si>
    <t>HEC Montréal</t>
  </si>
  <si>
    <t>École Polytechnique de Montréal</t>
  </si>
  <si>
    <t>Université du Québec à Trois-Rivières</t>
  </si>
  <si>
    <t>University of Regina</t>
  </si>
  <si>
    <t>Brock University</t>
  </si>
  <si>
    <t>Wilfrid Laurier University</t>
  </si>
  <si>
    <t>University of New Brunswick</t>
  </si>
  <si>
    <t>University of Windsor</t>
  </si>
  <si>
    <t>University of Victoria</t>
  </si>
  <si>
    <t>Memorial University of Newfoundland</t>
  </si>
  <si>
    <t>Carleton University</t>
  </si>
  <si>
    <t>Toronto Metropolitan University</t>
  </si>
  <si>
    <t>Concordia University</t>
  </si>
  <si>
    <t>Simon Fraser University</t>
  </si>
  <si>
    <t>Université de Sherbrooke</t>
  </si>
  <si>
    <t>Dalhousie University</t>
  </si>
  <si>
    <t>Université du Québec à Montréal</t>
  </si>
  <si>
    <t>University of Guelph</t>
  </si>
  <si>
    <t>Queen's University</t>
  </si>
  <si>
    <t>University of Saskatchewan</t>
  </si>
  <si>
    <t>University of Manitoba</t>
  </si>
  <si>
    <t>McMaster University</t>
  </si>
  <si>
    <t>University of Waterloo</t>
  </si>
  <si>
    <t>York University</t>
  </si>
  <si>
    <t>Western University</t>
  </si>
  <si>
    <t>University of Ottawa</t>
  </si>
  <si>
    <t>Université Laval</t>
  </si>
  <si>
    <t>Université de Montréal</t>
  </si>
  <si>
    <t>University of Calgary</t>
  </si>
  <si>
    <t>University of Alberta</t>
  </si>
  <si>
    <t>McGill University</t>
  </si>
  <si>
    <t>University of British Columbia</t>
  </si>
  <si>
    <t>University of Toronto</t>
  </si>
  <si>
    <t>TOTAL</t>
  </si>
  <si>
    <t>Minimum</t>
  </si>
  <si>
    <t>Maximum</t>
  </si>
  <si>
    <t>Bandes du RCDR</t>
  </si>
  <si>
    <t>Mis à jour mai 2024</t>
  </si>
  <si>
    <t>Établissements membres du RCDR 
(76)</t>
  </si>
  <si>
    <t>Recherche subventionnée  
2019 - 2022</t>
  </si>
  <si>
    <t>Nombre d’étudiants ETP
2021-2023</t>
  </si>
  <si>
    <t>Nombre de professeurs
2021-2023</t>
  </si>
  <si>
    <t>2024 BANDE</t>
  </si>
  <si>
    <t>2023 Bande</t>
  </si>
  <si>
    <t>2022
Bande</t>
  </si>
  <si>
    <t>2021 Bande</t>
  </si>
  <si>
    <t>2020
Bande</t>
  </si>
  <si>
    <t>2019 Bande</t>
  </si>
  <si>
    <t>2018 Bande</t>
  </si>
  <si>
    <t>2017 Bande</t>
  </si>
  <si>
    <t>2016 Bande</t>
  </si>
  <si>
    <t>2015 Bande</t>
  </si>
  <si>
    <t>Nombre de bande</t>
  </si>
  <si>
    <t>Score des membres</t>
  </si>
  <si>
    <t>Établissements changeant de bande en 2024</t>
  </si>
  <si>
    <t>Score non arrondi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</si>
</sst>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-* #,##0.000_-;\-* #,##0.000_-;_-* &quot;-&quot;??_-;_-@_-"/>
    <numFmt numFmtId="165" formatCode="_-* #,##0.0000_-;\-* #,##0.0000_-;_-* &quot;-&quot;??_-;_-@_-"/>
    <numFmt numFmtId="166" formatCode="#,##0_ ;\-#,##0\ "/>
    <numFmt numFmtId="167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0"/>
      <name val="Roboto"/>
    </font>
    <font>
      <sz val="18"/>
      <color theme="3"/>
      <name val="Roboto"/>
    </font>
    <font>
      <b/>
      <sz val="14"/>
      <name val="Roboto"/>
    </font>
    <font>
      <i/>
      <sz val="9"/>
      <name val="Roboto"/>
    </font>
    <font>
      <b/>
      <sz val="12"/>
      <name val="Roboto"/>
    </font>
    <font>
      <b/>
      <sz val="11"/>
      <color theme="0"/>
      <name val="Roboto"/>
    </font>
    <font>
      <b/>
      <sz val="10"/>
      <color theme="0"/>
      <name val="Roboto"/>
    </font>
    <font>
      <b/>
      <sz val="10"/>
      <name val="Roboto"/>
    </font>
    <font>
      <sz val="11"/>
      <name val="Roboto"/>
    </font>
    <font>
      <u/>
      <sz val="10"/>
      <name val="Roboto"/>
    </font>
    <font>
      <b/>
      <u/>
      <sz val="10"/>
      <name val="Roboto"/>
    </font>
    <font>
      <sz val="10"/>
      <color theme="0"/>
      <name val="Robot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20D0E"/>
        <bgColor indexed="64"/>
      </patternFill>
    </fill>
    <fill>
      <patternFill patternType="solid">
        <fgColor rgb="FF4ABE00"/>
        <bgColor indexed="64"/>
      </patternFill>
    </fill>
    <fill>
      <patternFill patternType="solid">
        <fgColor rgb="FF1F85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5" applyFont="1"/>
    <xf numFmtId="0" fontId="5" fillId="0" borderId="1" xfId="4" applyFont="1" applyFill="1" applyBorder="1" applyAlignment="1">
      <alignment wrapText="1"/>
    </xf>
    <xf numFmtId="0" fontId="5" fillId="0" borderId="0" xfId="4" applyFont="1" applyFill="1" applyBorder="1" applyAlignme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0" fontId="6" fillId="0" borderId="1" xfId="0" applyFont="1" applyBorder="1"/>
    <xf numFmtId="0" fontId="4" fillId="2" borderId="0" xfId="5" applyFont="1" applyFill="1"/>
    <xf numFmtId="17" fontId="7" fillId="3" borderId="1" xfId="0" quotePrefix="1" applyNumberFormat="1" applyFont="1" applyFill="1" applyBorder="1" applyAlignment="1">
      <alignment wrapText="1"/>
    </xf>
    <xf numFmtId="0" fontId="4" fillId="0" borderId="6" xfId="5" applyFont="1" applyBorder="1"/>
    <xf numFmtId="0" fontId="11" fillId="2" borderId="6" xfId="5" applyFont="1" applyFill="1" applyBorder="1"/>
    <xf numFmtId="0" fontId="11" fillId="0" borderId="1" xfId="5" applyFont="1" applyBorder="1" applyAlignment="1">
      <alignment horizontal="center" vertical="center" wrapText="1"/>
    </xf>
    <xf numFmtId="49" fontId="11" fillId="0" borderId="12" xfId="5" applyNumberFormat="1" applyFont="1" applyBorder="1" applyAlignment="1">
      <alignment horizontal="center"/>
    </xf>
    <xf numFmtId="49" fontId="11" fillId="0" borderId="1" xfId="5" applyNumberFormat="1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49" fontId="11" fillId="0" borderId="0" xfId="5" applyNumberFormat="1" applyFont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 vertical="center" wrapText="1"/>
    </xf>
    <xf numFmtId="0" fontId="13" fillId="2" borderId="0" xfId="5" applyFont="1" applyFill="1"/>
    <xf numFmtId="0" fontId="14" fillId="2" borderId="6" xfId="5" applyFont="1" applyFill="1" applyBorder="1"/>
    <xf numFmtId="0" fontId="13" fillId="0" borderId="6" xfId="5" applyFont="1" applyBorder="1"/>
    <xf numFmtId="0" fontId="13" fillId="0" borderId="0" xfId="5" applyFont="1"/>
    <xf numFmtId="0" fontId="11" fillId="2" borderId="0" xfId="5" applyFont="1" applyFill="1"/>
    <xf numFmtId="10" fontId="11" fillId="2" borderId="6" xfId="3" applyNumberFormat="1" applyFont="1" applyFill="1" applyBorder="1" applyAlignment="1">
      <alignment vertical="center" wrapText="1"/>
    </xf>
    <xf numFmtId="0" fontId="11" fillId="2" borderId="6" xfId="5" applyFont="1" applyFill="1" applyBorder="1" applyAlignment="1">
      <alignment vertical="center" wrapText="1"/>
    </xf>
    <xf numFmtId="0" fontId="11" fillId="2" borderId="9" xfId="5" applyFont="1" applyFill="1" applyBorder="1" applyAlignment="1">
      <alignment vertical="center" wrapText="1"/>
    </xf>
    <xf numFmtId="6" fontId="11" fillId="0" borderId="13" xfId="5" quotePrefix="1" applyNumberFormat="1" applyFont="1" applyBorder="1" applyAlignment="1">
      <alignment horizontal="center" vertical="center" wrapText="1"/>
    </xf>
    <xf numFmtId="49" fontId="11" fillId="0" borderId="14" xfId="5" applyNumberFormat="1" applyFont="1" applyBorder="1" applyAlignment="1">
      <alignment horizontal="center"/>
    </xf>
    <xf numFmtId="49" fontId="11" fillId="0" borderId="13" xfId="5" applyNumberFormat="1" applyFont="1" applyBorder="1" applyAlignment="1">
      <alignment vertical="center" wrapText="1"/>
    </xf>
    <xf numFmtId="0" fontId="4" fillId="0" borderId="11" xfId="5" applyFont="1" applyBorder="1" applyAlignment="1">
      <alignment vertical="center" wrapText="1"/>
    </xf>
    <xf numFmtId="49" fontId="11" fillId="0" borderId="11" xfId="5" applyNumberFormat="1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65" fontId="11" fillId="0" borderId="12" xfId="1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/>
    </xf>
    <xf numFmtId="165" fontId="11" fillId="0" borderId="0" xfId="1" applyNumberFormat="1" applyFont="1" applyFill="1" applyAlignment="1">
      <alignment horizontal="center" vertical="center" wrapText="1"/>
    </xf>
    <xf numFmtId="37" fontId="10" fillId="5" borderId="8" xfId="1" applyNumberFormat="1" applyFont="1" applyFill="1" applyBorder="1" applyAlignment="1">
      <alignment horizontal="center" vertical="center" wrapText="1"/>
    </xf>
    <xf numFmtId="165" fontId="10" fillId="6" borderId="5" xfId="1" applyNumberFormat="1" applyFont="1" applyFill="1" applyBorder="1" applyAlignment="1">
      <alignment horizontal="center" vertical="center" wrapText="1"/>
    </xf>
    <xf numFmtId="37" fontId="11" fillId="7" borderId="8" xfId="1" applyNumberFormat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11" fillId="7" borderId="0" xfId="1" applyFont="1" applyFill="1" applyAlignment="1">
      <alignment horizontal="center" vertical="center" wrapText="1"/>
    </xf>
    <xf numFmtId="0" fontId="11" fillId="7" borderId="5" xfId="1" applyFont="1" applyFill="1" applyBorder="1" applyAlignment="1">
      <alignment horizontal="center" wrapText="1"/>
    </xf>
    <xf numFmtId="0" fontId="11" fillId="7" borderId="5" xfId="6" applyFont="1" applyFill="1" applyBorder="1" applyAlignment="1">
      <alignment horizontal="center" vertical="center"/>
    </xf>
    <xf numFmtId="166" fontId="11" fillId="7" borderId="7" xfId="1" applyNumberFormat="1" applyFont="1" applyFill="1" applyBorder="1" applyAlignment="1">
      <alignment horizontal="center"/>
    </xf>
    <xf numFmtId="0" fontId="11" fillId="7" borderId="8" xfId="5" applyFont="1" applyFill="1" applyBorder="1" applyAlignment="1">
      <alignment horizontal="center"/>
    </xf>
    <xf numFmtId="0" fontId="11" fillId="7" borderId="6" xfId="5" applyFont="1" applyFill="1" applyBorder="1" applyAlignment="1">
      <alignment horizontal="center"/>
    </xf>
    <xf numFmtId="165" fontId="10" fillId="6" borderId="8" xfId="1" applyNumberFormat="1" applyFont="1" applyFill="1" applyBorder="1" applyAlignment="1">
      <alignment horizontal="center" vertical="center" wrapText="1"/>
    </xf>
    <xf numFmtId="0" fontId="11" fillId="7" borderId="8" xfId="6" applyFont="1" applyFill="1" applyBorder="1" applyAlignment="1">
      <alignment horizontal="center" vertical="center"/>
    </xf>
    <xf numFmtId="0" fontId="4" fillId="0" borderId="7" xfId="5" applyFont="1" applyBorder="1"/>
    <xf numFmtId="0" fontId="4" fillId="2" borderId="7" xfId="5" applyFont="1" applyFill="1" applyBorder="1"/>
    <xf numFmtId="0" fontId="4" fillId="0" borderId="0" xfId="5" applyFont="1" applyAlignment="1">
      <alignment horizontal="left"/>
    </xf>
    <xf numFmtId="0" fontId="4" fillId="3" borderId="6" xfId="5" applyFont="1" applyFill="1" applyBorder="1"/>
    <xf numFmtId="0" fontId="4" fillId="0" borderId="16" xfId="5" applyFont="1" applyBorder="1"/>
    <xf numFmtId="3" fontId="4" fillId="0" borderId="1" xfId="5" applyNumberFormat="1" applyFont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 wrapText="1"/>
    </xf>
    <xf numFmtId="0" fontId="11" fillId="7" borderId="7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/>
    </xf>
    <xf numFmtId="165" fontId="11" fillId="0" borderId="11" xfId="1" applyNumberFormat="1" applyFont="1" applyFill="1" applyBorder="1" applyAlignment="1">
      <alignment horizontal="center" vertical="center" wrapText="1"/>
    </xf>
    <xf numFmtId="3" fontId="4" fillId="0" borderId="11" xfId="5" applyNumberFormat="1" applyFont="1" applyBorder="1" applyAlignment="1">
      <alignment horizontal="center"/>
    </xf>
    <xf numFmtId="37" fontId="10" fillId="5" borderId="6" xfId="1" applyNumberFormat="1" applyFont="1" applyFill="1" applyBorder="1" applyAlignment="1">
      <alignment horizontal="center" vertical="center" wrapText="1"/>
    </xf>
    <xf numFmtId="165" fontId="10" fillId="6" borderId="6" xfId="1" applyNumberFormat="1" applyFont="1" applyFill="1" applyBorder="1" applyAlignment="1">
      <alignment horizontal="center" vertical="center" wrapText="1"/>
    </xf>
    <xf numFmtId="37" fontId="11" fillId="7" borderId="15" xfId="1" applyNumberFormat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11" fillId="7" borderId="9" xfId="1" applyFont="1" applyFill="1" applyBorder="1" applyAlignment="1">
      <alignment horizontal="center" vertical="center" wrapText="1"/>
    </xf>
    <xf numFmtId="0" fontId="11" fillId="7" borderId="9" xfId="6" applyFont="1" applyFill="1" applyBorder="1" applyAlignment="1">
      <alignment horizontal="center" vertical="center"/>
    </xf>
    <xf numFmtId="166" fontId="11" fillId="7" borderId="6" xfId="1" applyNumberFormat="1" applyFont="1" applyFill="1" applyBorder="1" applyAlignment="1">
      <alignment horizontal="center"/>
    </xf>
    <xf numFmtId="0" fontId="11" fillId="7" borderId="9" xfId="5" applyFont="1" applyFill="1" applyBorder="1" applyAlignment="1">
      <alignment horizontal="center"/>
    </xf>
    <xf numFmtId="0" fontId="11" fillId="7" borderId="15" xfId="5" applyFont="1" applyFill="1" applyBorder="1" applyAlignment="1">
      <alignment horizontal="center"/>
    </xf>
    <xf numFmtId="0" fontId="4" fillId="0" borderId="17" xfId="5" applyFont="1" applyBorder="1"/>
    <xf numFmtId="3" fontId="4" fillId="0" borderId="17" xfId="1" applyNumberFormat="1" applyFont="1" applyFill="1" applyBorder="1" applyAlignment="1">
      <alignment horizontal="center"/>
    </xf>
    <xf numFmtId="165" fontId="11" fillId="0" borderId="17" xfId="1" applyNumberFormat="1" applyFont="1" applyFill="1" applyBorder="1" applyAlignment="1">
      <alignment horizontal="center" vertical="center" wrapText="1"/>
    </xf>
    <xf numFmtId="3" fontId="4" fillId="0" borderId="17" xfId="5" applyNumberFormat="1" applyFont="1" applyBorder="1" applyAlignment="1">
      <alignment horizontal="center"/>
    </xf>
    <xf numFmtId="37" fontId="10" fillId="0" borderId="4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37" fontId="11" fillId="0" borderId="0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/>
    </xf>
    <xf numFmtId="166" fontId="11" fillId="0" borderId="4" xfId="1" applyNumberFormat="1" applyFont="1" applyFill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18" xfId="5" applyFont="1" applyBorder="1"/>
    <xf numFmtId="41" fontId="11" fillId="0" borderId="17" xfId="5" applyNumberFormat="1" applyFont="1" applyBorder="1"/>
    <xf numFmtId="10" fontId="11" fillId="0" borderId="17" xfId="5" applyNumberFormat="1" applyFont="1" applyBorder="1" applyAlignment="1">
      <alignment horizontal="center"/>
    </xf>
    <xf numFmtId="3" fontId="11" fillId="0" borderId="17" xfId="1" applyNumberFormat="1" applyFont="1" applyBorder="1"/>
    <xf numFmtId="41" fontId="11" fillId="0" borderId="19" xfId="5" applyNumberFormat="1" applyFont="1" applyBorder="1"/>
    <xf numFmtId="10" fontId="4" fillId="0" borderId="0" xfId="5" applyNumberFormat="1" applyFont="1" applyAlignment="1">
      <alignment horizontal="center"/>
    </xf>
    <xf numFmtId="0" fontId="4" fillId="0" borderId="0" xfId="2" applyNumberFormat="1" applyFont="1" applyFill="1" applyAlignment="1">
      <alignment horizontal="center" vertical="center"/>
    </xf>
    <xf numFmtId="41" fontId="4" fillId="0" borderId="0" xfId="5" applyNumberFormat="1" applyFont="1"/>
    <xf numFmtId="0" fontId="4" fillId="0" borderId="0" xfId="1" applyFont="1"/>
    <xf numFmtId="10" fontId="4" fillId="0" borderId="0" xfId="5" applyNumberFormat="1" applyFont="1" applyAlignment="1">
      <alignment horizontal="center" vertical="center"/>
    </xf>
    <xf numFmtId="0" fontId="4" fillId="0" borderId="18" xfId="5" applyFont="1" applyBorder="1"/>
    <xf numFmtId="164" fontId="4" fillId="0" borderId="0" xfId="1" applyNumberFormat="1" applyFont="1" applyFill="1" applyBorder="1" applyAlignment="1">
      <alignment horizontal="center"/>
    </xf>
    <xf numFmtId="0" fontId="4" fillId="0" borderId="2" xfId="5" applyFont="1" applyBorder="1"/>
    <xf numFmtId="1" fontId="4" fillId="0" borderId="4" xfId="5" applyNumberFormat="1" applyFont="1" applyBorder="1"/>
    <xf numFmtId="0" fontId="4" fillId="0" borderId="4" xfId="5" applyFont="1" applyBorder="1"/>
    <xf numFmtId="1" fontId="4" fillId="0" borderId="3" xfId="5" applyNumberFormat="1" applyFont="1" applyBorder="1"/>
    <xf numFmtId="3" fontId="4" fillId="0" borderId="0" xfId="5" applyNumberFormat="1" applyFont="1"/>
    <xf numFmtId="3" fontId="4" fillId="0" borderId="7" xfId="5" applyNumberFormat="1" applyFont="1" applyBorder="1"/>
    <xf numFmtId="0" fontId="4" fillId="0" borderId="9" xfId="5" applyFont="1" applyBorder="1"/>
    <xf numFmtId="0" fontId="4" fillId="0" borderId="11" xfId="5" applyFont="1" applyBorder="1"/>
    <xf numFmtId="0" fontId="4" fillId="0" borderId="10" xfId="5" applyFont="1" applyBorder="1"/>
    <xf numFmtId="164" fontId="4" fillId="0" borderId="0" xfId="1" applyNumberFormat="1" applyFont="1" applyFill="1" applyBorder="1" applyAlignment="1">
      <alignment horizontal="center" vertical="center"/>
    </xf>
    <xf numFmtId="0" fontId="15" fillId="0" borderId="0" xfId="5" applyFont="1"/>
    <xf numFmtId="0" fontId="4" fillId="0" borderId="0" xfId="5" applyFont="1" applyAlignment="1">
      <alignment horizontal="right"/>
    </xf>
    <xf numFmtId="0" fontId="4" fillId="0" borderId="0" xfId="1" applyFont="1" applyFill="1" applyBorder="1" applyAlignment="1">
      <alignment horizontal="right"/>
    </xf>
    <xf numFmtId="1" fontId="4" fillId="0" borderId="0" xfId="5" applyNumberFormat="1" applyFont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167" fontId="4" fillId="0" borderId="0" xfId="3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/>
    </xf>
    <xf numFmtId="0" fontId="4" fillId="8" borderId="6" xfId="5" applyFont="1" applyFill="1" applyBorder="1"/>
    <xf numFmtId="3" fontId="4" fillId="8" borderId="1" xfId="1" applyNumberFormat="1" applyFont="1" applyFill="1" applyBorder="1" applyAlignment="1">
      <alignment horizontal="center"/>
    </xf>
    <xf numFmtId="165" fontId="11" fillId="8" borderId="12" xfId="1" applyNumberFormat="1" applyFont="1" applyFill="1" applyBorder="1" applyAlignment="1">
      <alignment horizontal="center" vertical="center" wrapText="1"/>
    </xf>
    <xf numFmtId="3" fontId="4" fillId="8" borderId="0" xfId="5" applyNumberFormat="1" applyFont="1" applyFill="1" applyAlignment="1">
      <alignment horizontal="center"/>
    </xf>
    <xf numFmtId="165" fontId="11" fillId="8" borderId="0" xfId="1" applyNumberFormat="1" applyFont="1" applyFill="1" applyAlignment="1">
      <alignment horizontal="center" vertical="center" wrapText="1"/>
    </xf>
    <xf numFmtId="37" fontId="10" fillId="8" borderId="8" xfId="1" applyNumberFormat="1" applyFont="1" applyFill="1" applyBorder="1" applyAlignment="1">
      <alignment horizontal="center" vertical="center" wrapText="1"/>
    </xf>
    <xf numFmtId="165" fontId="10" fillId="8" borderId="8" xfId="1" applyNumberFormat="1" applyFont="1" applyFill="1" applyBorder="1" applyAlignment="1">
      <alignment horizontal="center" vertical="center" wrapText="1"/>
    </xf>
    <xf numFmtId="37" fontId="11" fillId="8" borderId="8" xfId="1" applyNumberFormat="1" applyFont="1" applyFill="1" applyBorder="1" applyAlignment="1">
      <alignment horizontal="center" vertical="center" wrapText="1"/>
    </xf>
    <xf numFmtId="0" fontId="4" fillId="8" borderId="0" xfId="5" applyFont="1" applyFill="1"/>
    <xf numFmtId="0" fontId="11" fillId="7" borderId="5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4" fillId="0" borderId="17" xfId="5" applyFont="1" applyBorder="1" applyAlignment="1">
      <alignment horizontal="center"/>
    </xf>
    <xf numFmtId="0" fontId="4" fillId="0" borderId="19" xfId="5" applyFont="1" applyBorder="1" applyAlignment="1">
      <alignment horizontal="center"/>
    </xf>
    <xf numFmtId="0" fontId="11" fillId="7" borderId="5" xfId="5" applyFont="1" applyFill="1" applyBorder="1" applyAlignment="1">
      <alignment horizontal="center" vertical="center" wrapText="1"/>
    </xf>
    <xf numFmtId="0" fontId="11" fillId="7" borderId="8" xfId="5" applyFont="1" applyFill="1" applyBorder="1" applyAlignment="1">
      <alignment horizontal="center" vertical="center" wrapText="1"/>
    </xf>
    <xf numFmtId="0" fontId="11" fillId="7" borderId="15" xfId="5" applyFont="1" applyFill="1" applyBorder="1" applyAlignment="1">
      <alignment horizontal="center" vertical="center" wrapText="1"/>
    </xf>
    <xf numFmtId="0" fontId="11" fillId="7" borderId="3" xfId="5" applyFont="1" applyFill="1" applyBorder="1" applyAlignment="1">
      <alignment horizontal="center" vertical="center" wrapText="1"/>
    </xf>
    <xf numFmtId="0" fontId="11" fillId="7" borderId="7" xfId="5" applyFont="1" applyFill="1" applyBorder="1" applyAlignment="1">
      <alignment horizontal="center" vertical="center" wrapText="1"/>
    </xf>
    <xf numFmtId="0" fontId="11" fillId="7" borderId="10" xfId="5" applyFont="1" applyFill="1" applyBorder="1" applyAlignment="1">
      <alignment horizontal="center" vertical="center" wrapText="1"/>
    </xf>
    <xf numFmtId="0" fontId="11" fillId="7" borderId="2" xfId="5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0" fillId="6" borderId="5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center" vertical="center" wrapText="1"/>
    </xf>
    <xf numFmtId="0" fontId="10" fillId="6" borderId="15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9" fillId="4" borderId="2" xfId="5" applyFont="1" applyFill="1" applyBorder="1" applyAlignment="1">
      <alignment horizontal="center" vertical="center" wrapText="1"/>
    </xf>
    <xf numFmtId="0" fontId="9" fillId="4" borderId="3" xfId="5" applyFont="1" applyFill="1" applyBorder="1" applyAlignment="1">
      <alignment horizontal="center" vertical="center" wrapText="1"/>
    </xf>
    <xf numFmtId="0" fontId="9" fillId="4" borderId="6" xfId="5" applyFont="1" applyFill="1" applyBorder="1" applyAlignment="1">
      <alignment horizontal="center" vertical="center" wrapText="1"/>
    </xf>
    <xf numFmtId="0" fontId="9" fillId="4" borderId="7" xfId="5" applyFont="1" applyFill="1" applyBorder="1" applyAlignment="1">
      <alignment horizontal="center" vertical="center" wrapText="1"/>
    </xf>
    <xf numFmtId="0" fontId="9" fillId="4" borderId="9" xfId="5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 wrapText="1"/>
    </xf>
    <xf numFmtId="49" fontId="9" fillId="4" borderId="2" xfId="5" applyNumberFormat="1" applyFont="1" applyFill="1" applyBorder="1" applyAlignment="1">
      <alignment horizontal="center" vertical="center" wrapText="1"/>
    </xf>
    <xf numFmtId="49" fontId="9" fillId="4" borderId="3" xfId="5" applyNumberFormat="1" applyFont="1" applyFill="1" applyBorder="1" applyAlignment="1">
      <alignment horizontal="center" vertical="center" wrapText="1"/>
    </xf>
    <xf numFmtId="49" fontId="9" fillId="4" borderId="6" xfId="5" applyNumberFormat="1" applyFont="1" applyFill="1" applyBorder="1" applyAlignment="1">
      <alignment horizontal="center" vertical="center" wrapText="1"/>
    </xf>
    <xf numFmtId="49" fontId="9" fillId="4" borderId="7" xfId="5" applyNumberFormat="1" applyFont="1" applyFill="1" applyBorder="1" applyAlignment="1">
      <alignment horizontal="center" vertical="center" wrapText="1"/>
    </xf>
    <xf numFmtId="49" fontId="9" fillId="4" borderId="9" xfId="5" applyNumberFormat="1" applyFont="1" applyFill="1" applyBorder="1" applyAlignment="1">
      <alignment horizontal="center" vertical="center" wrapText="1"/>
    </xf>
    <xf numFmtId="49" fontId="9" fillId="4" borderId="10" xfId="5" applyNumberFormat="1" applyFont="1" applyFill="1" applyBorder="1" applyAlignment="1">
      <alignment horizontal="center" vertical="center" wrapText="1"/>
    </xf>
    <xf numFmtId="0" fontId="9" fillId="4" borderId="4" xfId="5" applyFont="1" applyFill="1" applyBorder="1" applyAlignment="1">
      <alignment horizontal="center" vertical="center" wrapText="1"/>
    </xf>
    <xf numFmtId="0" fontId="9" fillId="4" borderId="0" xfId="5" applyFont="1" applyFill="1" applyAlignment="1">
      <alignment horizontal="center" vertical="center" wrapText="1"/>
    </xf>
    <xf numFmtId="0" fontId="9" fillId="4" borderId="11" xfId="5" applyFont="1" applyFill="1" applyBorder="1" applyAlignment="1">
      <alignment horizontal="center" vertical="center" wrapText="1"/>
    </xf>
    <xf numFmtId="0" fontId="10" fillId="5" borderId="5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0" fontId="10" fillId="5" borderId="15" xfId="5" applyFont="1" applyFill="1" applyBorder="1" applyAlignment="1">
      <alignment horizontal="center" vertical="center" wrapText="1"/>
    </xf>
  </cellXfs>
  <cellStyles count="7">
    <cellStyle name="Comma" xfId="1" builtinId="3"/>
    <cellStyle name="Comma 2" xfId="6" xr:uid="{2CB83DFC-89A6-47BA-87D3-1A5EC43118B3}"/>
    <cellStyle name="Currency" xfId="2" builtinId="4"/>
    <cellStyle name="Normal" xfId="0" builtinId="0"/>
    <cellStyle name="Normal 2 2" xfId="5" xr:uid="{64D4EDF4-EA00-4CAF-92A9-20355D212AC6}"/>
    <cellStyle name="Percent" xfId="3" builtinId="5"/>
    <cellStyle name="Title" xfId="4" builtinId="1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7119-A006-4012-96F0-44DDD2EEAB9D}">
  <sheetPr>
    <pageSetUpPr fitToPage="1"/>
  </sheetPr>
  <dimension ref="A1:T173"/>
  <sheetViews>
    <sheetView tabSelected="1" zoomScaleNormal="100" workbookViewId="0">
      <pane xSplit="2" ySplit="21" topLeftCell="C22" activePane="bottomRight" state="frozen"/>
      <selection activeCell="M1" sqref="M1:AC67"/>
      <selection pane="topRight" activeCell="M1" sqref="M1:AC67"/>
      <selection pane="bottomLeft" activeCell="M1" sqref="M1:AC67"/>
      <selection pane="bottomRight" activeCell="B107" sqref="B107"/>
    </sheetView>
  </sheetViews>
  <sheetFormatPr defaultColWidth="9.140625" defaultRowHeight="12.75" x14ac:dyDescent="0.2"/>
  <cols>
    <col min="1" max="1" width="9.140625" style="1" customWidth="1"/>
    <col min="2" max="2" width="42.140625" style="1" customWidth="1"/>
    <col min="3" max="3" width="13.85546875" style="1" customWidth="1"/>
    <col min="4" max="7" width="12.42578125" style="1" customWidth="1"/>
    <col min="8" max="8" width="12.85546875" style="1" customWidth="1"/>
    <col min="9" max="9" width="9.28515625" style="5" customWidth="1"/>
    <col min="10" max="10" width="11.7109375" style="5" customWidth="1"/>
    <col min="11" max="11" width="9" style="5" customWidth="1"/>
    <col min="12" max="12" width="11.7109375" style="5" customWidth="1"/>
    <col min="13" max="13" width="9.42578125" style="5" customWidth="1"/>
    <col min="14" max="14" width="9.140625" style="5" customWidth="1"/>
    <col min="15" max="15" width="9.140625" style="114" customWidth="1"/>
    <col min="16" max="16" width="9.140625" style="115" customWidth="1"/>
    <col min="17" max="17" width="9.140625" style="4"/>
    <col min="18" max="19" width="9.140625" style="1" customWidth="1"/>
    <col min="20" max="16384" width="9.140625" style="1"/>
  </cols>
  <sheetData>
    <row r="1" spans="1:20" ht="33" customHeight="1" x14ac:dyDescent="0.35">
      <c r="B1" s="2" t="s">
        <v>83</v>
      </c>
      <c r="C1" s="3"/>
      <c r="E1" s="4"/>
      <c r="F1" s="4"/>
      <c r="G1" s="4"/>
      <c r="H1" s="4"/>
      <c r="O1" s="5"/>
      <c r="P1" s="6"/>
    </row>
    <row r="2" spans="1:20" ht="1.5" customHeight="1" x14ac:dyDescent="0.3">
      <c r="B2" s="7"/>
      <c r="E2" s="4"/>
      <c r="F2" s="4"/>
      <c r="G2" s="4"/>
      <c r="H2" s="4"/>
      <c r="O2" s="5"/>
      <c r="P2" s="6"/>
    </row>
    <row r="3" spans="1:20" ht="15" customHeight="1" thickBot="1" x14ac:dyDescent="0.25">
      <c r="A3" s="8"/>
      <c r="B3" s="9" t="s">
        <v>84</v>
      </c>
      <c r="E3" s="4"/>
      <c r="F3" s="4"/>
      <c r="G3" s="4"/>
      <c r="H3" s="4"/>
      <c r="O3" s="5"/>
      <c r="P3" s="6"/>
    </row>
    <row r="4" spans="1:20" ht="13.5" customHeight="1" x14ac:dyDescent="0.2">
      <c r="A4" s="8"/>
      <c r="B4" s="144" t="s">
        <v>85</v>
      </c>
      <c r="C4" s="147" t="s">
        <v>86</v>
      </c>
      <c r="D4" s="148"/>
      <c r="E4" s="153" t="s">
        <v>87</v>
      </c>
      <c r="F4" s="154"/>
      <c r="G4" s="159" t="s">
        <v>88</v>
      </c>
      <c r="H4" s="159"/>
      <c r="I4" s="162" t="s">
        <v>89</v>
      </c>
      <c r="J4" s="141" t="s">
        <v>102</v>
      </c>
      <c r="K4" s="133" t="s">
        <v>90</v>
      </c>
      <c r="L4" s="133" t="s">
        <v>91</v>
      </c>
      <c r="M4" s="136" t="s">
        <v>92</v>
      </c>
      <c r="N4" s="133" t="s">
        <v>93</v>
      </c>
      <c r="O4" s="139" t="s">
        <v>94</v>
      </c>
      <c r="P4" s="125" t="s">
        <v>95</v>
      </c>
      <c r="Q4" s="125" t="s">
        <v>96</v>
      </c>
      <c r="R4" s="125" t="s">
        <v>97</v>
      </c>
      <c r="S4" s="128" t="s">
        <v>98</v>
      </c>
      <c r="T4" s="10"/>
    </row>
    <row r="5" spans="1:20" ht="15.6" customHeight="1" x14ac:dyDescent="0.2">
      <c r="A5" s="8"/>
      <c r="B5" s="145"/>
      <c r="C5" s="149"/>
      <c r="D5" s="150"/>
      <c r="E5" s="155"/>
      <c r="F5" s="156"/>
      <c r="G5" s="160"/>
      <c r="H5" s="160"/>
      <c r="I5" s="163"/>
      <c r="J5" s="142"/>
      <c r="K5" s="134"/>
      <c r="L5" s="134"/>
      <c r="M5" s="137"/>
      <c r="N5" s="134"/>
      <c r="O5" s="140"/>
      <c r="P5" s="126"/>
      <c r="Q5" s="126"/>
      <c r="R5" s="126"/>
      <c r="S5" s="129"/>
      <c r="T5" s="10"/>
    </row>
    <row r="6" spans="1:20" ht="16.5" customHeight="1" thickBot="1" x14ac:dyDescent="0.25">
      <c r="A6" s="8"/>
      <c r="B6" s="146"/>
      <c r="C6" s="151"/>
      <c r="D6" s="152"/>
      <c r="E6" s="157"/>
      <c r="F6" s="158"/>
      <c r="G6" s="161"/>
      <c r="H6" s="161"/>
      <c r="I6" s="163"/>
      <c r="J6" s="142"/>
      <c r="K6" s="134"/>
      <c r="L6" s="134"/>
      <c r="M6" s="137"/>
      <c r="N6" s="134"/>
      <c r="O6" s="140"/>
      <c r="P6" s="126"/>
      <c r="Q6" s="126"/>
      <c r="R6" s="126"/>
      <c r="S6" s="129"/>
      <c r="T6" s="10"/>
    </row>
    <row r="7" spans="1:20" ht="15.6" customHeight="1" x14ac:dyDescent="0.2">
      <c r="A7" s="8"/>
      <c r="B7" s="11"/>
      <c r="C7" s="12" t="s">
        <v>0</v>
      </c>
      <c r="D7" s="13" t="s">
        <v>1</v>
      </c>
      <c r="E7" s="14" t="s">
        <v>0</v>
      </c>
      <c r="F7" s="13" t="s">
        <v>1</v>
      </c>
      <c r="G7" s="15" t="s">
        <v>0</v>
      </c>
      <c r="H7" s="16" t="s">
        <v>1</v>
      </c>
      <c r="I7" s="163"/>
      <c r="J7" s="142"/>
      <c r="K7" s="134"/>
      <c r="L7" s="134"/>
      <c r="M7" s="137"/>
      <c r="N7" s="134"/>
      <c r="O7" s="140"/>
      <c r="P7" s="126"/>
      <c r="Q7" s="126"/>
      <c r="R7" s="126"/>
      <c r="S7" s="129"/>
      <c r="T7" s="10"/>
    </row>
    <row r="8" spans="1:20" ht="15.6" customHeight="1" x14ac:dyDescent="0.2">
      <c r="A8" s="8"/>
      <c r="B8" s="11"/>
      <c r="C8" s="17">
        <v>102.67</v>
      </c>
      <c r="D8" s="18">
        <v>1</v>
      </c>
      <c r="E8" s="19">
        <v>625.14</v>
      </c>
      <c r="F8" s="20">
        <v>1</v>
      </c>
      <c r="G8" s="21">
        <v>47.41</v>
      </c>
      <c r="H8" s="22">
        <v>1</v>
      </c>
      <c r="I8" s="163"/>
      <c r="J8" s="142"/>
      <c r="K8" s="134"/>
      <c r="L8" s="134"/>
      <c r="M8" s="137"/>
      <c r="N8" s="134"/>
      <c r="O8" s="140"/>
      <c r="P8" s="126"/>
      <c r="Q8" s="126"/>
      <c r="R8" s="126"/>
      <c r="S8" s="129"/>
      <c r="T8" s="10"/>
    </row>
    <row r="9" spans="1:20" s="26" customFormat="1" ht="15.6" customHeight="1" x14ac:dyDescent="0.2">
      <c r="A9" s="23"/>
      <c r="B9" s="24"/>
      <c r="C9" s="17">
        <v>220.88</v>
      </c>
      <c r="D9" s="18">
        <v>2</v>
      </c>
      <c r="E9" s="19">
        <v>939.25</v>
      </c>
      <c r="F9" s="20">
        <v>2</v>
      </c>
      <c r="G9" s="21">
        <v>66.602999999999994</v>
      </c>
      <c r="H9" s="22">
        <v>2</v>
      </c>
      <c r="I9" s="163"/>
      <c r="J9" s="142"/>
      <c r="K9" s="134"/>
      <c r="L9" s="134"/>
      <c r="M9" s="137"/>
      <c r="N9" s="134"/>
      <c r="O9" s="140"/>
      <c r="P9" s="126"/>
      <c r="Q9" s="126"/>
      <c r="R9" s="126"/>
      <c r="S9" s="129"/>
      <c r="T9" s="25"/>
    </row>
    <row r="10" spans="1:20" s="26" customFormat="1" ht="15.6" customHeight="1" x14ac:dyDescent="0.2">
      <c r="A10" s="23"/>
      <c r="B10" s="24"/>
      <c r="C10" s="17">
        <v>475.2</v>
      </c>
      <c r="D10" s="18">
        <v>3</v>
      </c>
      <c r="E10" s="19">
        <v>1411.21</v>
      </c>
      <c r="F10" s="20">
        <v>3</v>
      </c>
      <c r="G10" s="21">
        <v>93.564999999999998</v>
      </c>
      <c r="H10" s="22">
        <v>3</v>
      </c>
      <c r="I10" s="163"/>
      <c r="J10" s="142"/>
      <c r="K10" s="134"/>
      <c r="L10" s="134"/>
      <c r="M10" s="137"/>
      <c r="N10" s="134"/>
      <c r="O10" s="140"/>
      <c r="P10" s="126"/>
      <c r="Q10" s="126"/>
      <c r="R10" s="126"/>
      <c r="S10" s="129"/>
      <c r="T10" s="25"/>
    </row>
    <row r="11" spans="1:20" s="26" customFormat="1" ht="15.6" customHeight="1" x14ac:dyDescent="0.2">
      <c r="A11" s="23"/>
      <c r="B11" s="24"/>
      <c r="C11" s="17">
        <v>1022.31</v>
      </c>
      <c r="D11" s="18">
        <v>4</v>
      </c>
      <c r="E11" s="19">
        <v>2120.31</v>
      </c>
      <c r="F11" s="20">
        <v>4</v>
      </c>
      <c r="G11" s="21">
        <v>131.44200000000001</v>
      </c>
      <c r="H11" s="22">
        <v>4</v>
      </c>
      <c r="I11" s="163"/>
      <c r="J11" s="142"/>
      <c r="K11" s="134"/>
      <c r="L11" s="134"/>
      <c r="M11" s="137"/>
      <c r="N11" s="134"/>
      <c r="O11" s="140"/>
      <c r="P11" s="126"/>
      <c r="Q11" s="126"/>
      <c r="R11" s="126"/>
      <c r="S11" s="129"/>
      <c r="T11" s="25"/>
    </row>
    <row r="12" spans="1:20" s="26" customFormat="1" ht="15.6" customHeight="1" x14ac:dyDescent="0.2">
      <c r="A12" s="23"/>
      <c r="B12" s="24"/>
      <c r="C12" s="17">
        <v>2199.34</v>
      </c>
      <c r="D12" s="18">
        <v>5</v>
      </c>
      <c r="E12" s="19">
        <v>3185.73</v>
      </c>
      <c r="F12" s="20">
        <v>5</v>
      </c>
      <c r="G12" s="21">
        <v>184.65299999999999</v>
      </c>
      <c r="H12" s="22">
        <v>5</v>
      </c>
      <c r="I12" s="163"/>
      <c r="J12" s="142"/>
      <c r="K12" s="134"/>
      <c r="L12" s="134"/>
      <c r="M12" s="137"/>
      <c r="N12" s="134"/>
      <c r="O12" s="140"/>
      <c r="P12" s="126"/>
      <c r="Q12" s="126"/>
      <c r="R12" s="126"/>
      <c r="S12" s="129"/>
      <c r="T12" s="25"/>
    </row>
    <row r="13" spans="1:20" s="26" customFormat="1" ht="15.6" customHeight="1" x14ac:dyDescent="0.2">
      <c r="A13" s="23"/>
      <c r="B13" s="24"/>
      <c r="C13" s="17">
        <v>4731.5200000000004</v>
      </c>
      <c r="D13" s="18">
        <v>6</v>
      </c>
      <c r="E13" s="19">
        <v>4786.49</v>
      </c>
      <c r="F13" s="20">
        <v>6</v>
      </c>
      <c r="G13" s="21">
        <v>259.40499999999997</v>
      </c>
      <c r="H13" s="22">
        <v>6</v>
      </c>
      <c r="I13" s="163"/>
      <c r="J13" s="142"/>
      <c r="K13" s="134"/>
      <c r="L13" s="134"/>
      <c r="M13" s="137"/>
      <c r="N13" s="134"/>
      <c r="O13" s="140"/>
      <c r="P13" s="126"/>
      <c r="Q13" s="126"/>
      <c r="R13" s="126"/>
      <c r="S13" s="129"/>
      <c r="T13" s="25"/>
    </row>
    <row r="14" spans="1:20" s="26" customFormat="1" ht="15.6" customHeight="1" x14ac:dyDescent="0.2">
      <c r="A14" s="23"/>
      <c r="B14" s="24"/>
      <c r="C14" s="17">
        <v>10179.129999999999</v>
      </c>
      <c r="D14" s="18">
        <v>7</v>
      </c>
      <c r="E14" s="19">
        <v>7191.6</v>
      </c>
      <c r="F14" s="20">
        <v>7</v>
      </c>
      <c r="G14" s="21">
        <v>364.41699999999997</v>
      </c>
      <c r="H14" s="22">
        <v>7</v>
      </c>
      <c r="I14" s="163"/>
      <c r="J14" s="142"/>
      <c r="K14" s="134"/>
      <c r="L14" s="134"/>
      <c r="M14" s="137"/>
      <c r="N14" s="134"/>
      <c r="O14" s="140"/>
      <c r="P14" s="126"/>
      <c r="Q14" s="126"/>
      <c r="R14" s="126"/>
      <c r="S14" s="129"/>
      <c r="T14" s="25"/>
    </row>
    <row r="15" spans="1:20" ht="15.6" customHeight="1" x14ac:dyDescent="0.2">
      <c r="A15" s="8"/>
      <c r="B15" s="11"/>
      <c r="C15" s="17">
        <v>21898.799999999999</v>
      </c>
      <c r="D15" s="18">
        <v>8</v>
      </c>
      <c r="E15" s="19">
        <v>10805.23</v>
      </c>
      <c r="F15" s="20">
        <v>8</v>
      </c>
      <c r="G15" s="21">
        <v>511.94200000000001</v>
      </c>
      <c r="H15" s="22">
        <v>8</v>
      </c>
      <c r="I15" s="163"/>
      <c r="J15" s="142"/>
      <c r="K15" s="134"/>
      <c r="L15" s="134"/>
      <c r="M15" s="137"/>
      <c r="N15" s="134"/>
      <c r="O15" s="140"/>
      <c r="P15" s="126"/>
      <c r="Q15" s="126"/>
      <c r="R15" s="126"/>
      <c r="S15" s="129"/>
      <c r="T15" s="10"/>
    </row>
    <row r="16" spans="1:20" ht="15.6" customHeight="1" x14ac:dyDescent="0.2">
      <c r="A16" s="8"/>
      <c r="B16" s="11"/>
      <c r="C16" s="17">
        <v>47111.83</v>
      </c>
      <c r="D16" s="18">
        <v>9</v>
      </c>
      <c r="E16" s="19">
        <v>16234.63</v>
      </c>
      <c r="F16" s="20">
        <v>9</v>
      </c>
      <c r="G16" s="21">
        <v>719.18700000000001</v>
      </c>
      <c r="H16" s="22">
        <v>9</v>
      </c>
      <c r="I16" s="163"/>
      <c r="J16" s="142"/>
      <c r="K16" s="134"/>
      <c r="L16" s="134"/>
      <c r="M16" s="137"/>
      <c r="N16" s="134"/>
      <c r="O16" s="140"/>
      <c r="P16" s="126"/>
      <c r="Q16" s="126"/>
      <c r="R16" s="126"/>
      <c r="S16" s="129"/>
      <c r="T16" s="10"/>
    </row>
    <row r="17" spans="1:20" ht="15.6" customHeight="1" x14ac:dyDescent="0.2">
      <c r="A17" s="8"/>
      <c r="B17" s="11"/>
      <c r="C17" s="17">
        <v>101353.7</v>
      </c>
      <c r="D17" s="18">
        <v>10</v>
      </c>
      <c r="E17" s="19">
        <v>24392.2</v>
      </c>
      <c r="F17" s="20">
        <v>10</v>
      </c>
      <c r="G17" s="21">
        <v>1010.33</v>
      </c>
      <c r="H17" s="22">
        <v>10</v>
      </c>
      <c r="I17" s="163"/>
      <c r="J17" s="142"/>
      <c r="K17" s="134"/>
      <c r="L17" s="134"/>
      <c r="M17" s="137"/>
      <c r="N17" s="134"/>
      <c r="O17" s="140"/>
      <c r="P17" s="126"/>
      <c r="Q17" s="126"/>
      <c r="R17" s="126"/>
      <c r="S17" s="129"/>
      <c r="T17" s="10"/>
    </row>
    <row r="18" spans="1:20" ht="12.75" customHeight="1" x14ac:dyDescent="0.2">
      <c r="A18" s="27"/>
      <c r="B18" s="28"/>
      <c r="C18" s="17">
        <v>218046.56</v>
      </c>
      <c r="D18" s="18">
        <v>11</v>
      </c>
      <c r="E18" s="19">
        <v>36648.78</v>
      </c>
      <c r="F18" s="20">
        <v>11</v>
      </c>
      <c r="G18" s="21">
        <v>1419.3340000000001</v>
      </c>
      <c r="H18" s="22">
        <v>11</v>
      </c>
      <c r="I18" s="163"/>
      <c r="J18" s="142"/>
      <c r="K18" s="134"/>
      <c r="L18" s="134"/>
      <c r="M18" s="137"/>
      <c r="N18" s="134"/>
      <c r="O18" s="140"/>
      <c r="P18" s="126"/>
      <c r="Q18" s="126"/>
      <c r="R18" s="126"/>
      <c r="S18" s="129"/>
      <c r="T18" s="10"/>
    </row>
    <row r="19" spans="1:20" ht="12.75" customHeight="1" x14ac:dyDescent="0.2">
      <c r="A19" s="27"/>
      <c r="B19" s="29"/>
      <c r="C19" s="17">
        <v>469092.92</v>
      </c>
      <c r="D19" s="18">
        <v>12</v>
      </c>
      <c r="E19" s="19">
        <v>55064.03</v>
      </c>
      <c r="F19" s="20">
        <v>12</v>
      </c>
      <c r="G19" s="21">
        <v>1993.912</v>
      </c>
      <c r="H19" s="22">
        <v>12</v>
      </c>
      <c r="I19" s="163"/>
      <c r="J19" s="142"/>
      <c r="K19" s="134"/>
      <c r="L19" s="134"/>
      <c r="M19" s="137"/>
      <c r="N19" s="134"/>
      <c r="O19" s="140"/>
      <c r="P19" s="126"/>
      <c r="Q19" s="126"/>
      <c r="R19" s="126"/>
      <c r="S19" s="129"/>
      <c r="T19" s="10"/>
    </row>
    <row r="20" spans="1:20" ht="12.75" customHeight="1" x14ac:dyDescent="0.2">
      <c r="A20" s="27"/>
      <c r="B20" s="29"/>
      <c r="C20" s="17">
        <v>1009179.72</v>
      </c>
      <c r="D20" s="18">
        <v>13</v>
      </c>
      <c r="E20" s="19">
        <v>82732.570000000007</v>
      </c>
      <c r="F20" s="20">
        <v>13</v>
      </c>
      <c r="G20" s="21">
        <v>2801.0920000000001</v>
      </c>
      <c r="H20" s="22">
        <v>13</v>
      </c>
      <c r="I20" s="163"/>
      <c r="J20" s="142"/>
      <c r="K20" s="134"/>
      <c r="L20" s="134"/>
      <c r="M20" s="137"/>
      <c r="N20" s="134"/>
      <c r="O20" s="140"/>
      <c r="P20" s="126"/>
      <c r="Q20" s="126"/>
      <c r="R20" s="126"/>
      <c r="S20" s="129"/>
      <c r="T20" s="10"/>
    </row>
    <row r="21" spans="1:20" ht="13.5" customHeight="1" thickBot="1" x14ac:dyDescent="0.25">
      <c r="A21" s="8"/>
      <c r="B21" s="30"/>
      <c r="C21" s="31" t="s">
        <v>2</v>
      </c>
      <c r="D21" s="32" t="s">
        <v>1</v>
      </c>
      <c r="E21" s="33"/>
      <c r="F21" s="32" t="s">
        <v>1</v>
      </c>
      <c r="G21" s="34"/>
      <c r="H21" s="35" t="s">
        <v>1</v>
      </c>
      <c r="I21" s="164"/>
      <c r="J21" s="143"/>
      <c r="K21" s="135"/>
      <c r="L21" s="135"/>
      <c r="M21" s="138"/>
      <c r="N21" s="134"/>
      <c r="O21" s="140"/>
      <c r="P21" s="127"/>
      <c r="Q21" s="127"/>
      <c r="R21" s="127"/>
      <c r="S21" s="130"/>
      <c r="T21" s="10"/>
    </row>
    <row r="22" spans="1:20" ht="13.35" customHeight="1" x14ac:dyDescent="0.2">
      <c r="A22" s="8"/>
      <c r="B22" s="10" t="s">
        <v>3</v>
      </c>
      <c r="C22" s="36">
        <v>1920</v>
      </c>
      <c r="D22" s="37">
        <v>4.8227000000000002</v>
      </c>
      <c r="E22" s="38">
        <v>514.28571428571433</v>
      </c>
      <c r="F22" s="37">
        <v>1</v>
      </c>
      <c r="G22" s="38">
        <v>41.333333333333336</v>
      </c>
      <c r="H22" s="39">
        <v>1</v>
      </c>
      <c r="I22" s="40">
        <v>2</v>
      </c>
      <c r="J22" s="41">
        <v>2.2742333333333336</v>
      </c>
      <c r="K22" s="42">
        <v>2</v>
      </c>
      <c r="L22" s="43">
        <v>2</v>
      </c>
      <c r="M22" s="44">
        <v>2</v>
      </c>
      <c r="N22" s="45">
        <v>1</v>
      </c>
      <c r="O22" s="46">
        <v>1</v>
      </c>
      <c r="P22" s="47">
        <v>1</v>
      </c>
      <c r="Q22" s="48">
        <v>1</v>
      </c>
      <c r="R22" s="48">
        <v>1</v>
      </c>
      <c r="S22" s="49">
        <v>1</v>
      </c>
      <c r="T22" s="10"/>
    </row>
    <row r="23" spans="1:20" ht="13.35" customHeight="1" x14ac:dyDescent="0.2">
      <c r="A23" s="8"/>
      <c r="B23" s="10" t="s">
        <v>4</v>
      </c>
      <c r="C23" s="36">
        <v>827</v>
      </c>
      <c r="D23" s="37">
        <v>3.7233000000000001</v>
      </c>
      <c r="E23" s="38">
        <v>747.61904761904771</v>
      </c>
      <c r="F23" s="37">
        <v>1.4395</v>
      </c>
      <c r="G23" s="38">
        <v>48.666666666666664</v>
      </c>
      <c r="H23" s="39">
        <v>1.077</v>
      </c>
      <c r="I23" s="40">
        <v>2</v>
      </c>
      <c r="J23" s="50">
        <v>2.0799333333333334</v>
      </c>
      <c r="K23" s="42">
        <v>2</v>
      </c>
      <c r="L23" s="43">
        <v>2</v>
      </c>
      <c r="M23" s="44">
        <v>2</v>
      </c>
      <c r="N23" s="43">
        <v>2</v>
      </c>
      <c r="O23" s="51">
        <v>2</v>
      </c>
      <c r="P23" s="47">
        <v>2</v>
      </c>
      <c r="Q23" s="48">
        <v>2</v>
      </c>
      <c r="R23" s="48">
        <v>2</v>
      </c>
      <c r="S23" s="49">
        <v>2</v>
      </c>
      <c r="T23" s="10"/>
    </row>
    <row r="24" spans="1:20" ht="13.35" customHeight="1" x14ac:dyDescent="0.2">
      <c r="A24" s="8"/>
      <c r="B24" s="116" t="s">
        <v>5</v>
      </c>
      <c r="C24" s="117">
        <v>628</v>
      </c>
      <c r="D24" s="118">
        <v>3.3639000000000001</v>
      </c>
      <c r="E24" s="119">
        <v>813.80952380952385</v>
      </c>
      <c r="F24" s="118">
        <v>1.6478999999999999</v>
      </c>
      <c r="G24" s="119">
        <v>106.33333333333333</v>
      </c>
      <c r="H24" s="120">
        <v>3.3763000000000001</v>
      </c>
      <c r="I24" s="121">
        <v>3</v>
      </c>
      <c r="J24" s="122">
        <v>2.7960333333333334</v>
      </c>
      <c r="K24" s="123">
        <v>2</v>
      </c>
      <c r="L24" s="43">
        <v>2</v>
      </c>
      <c r="M24" s="44">
        <v>2</v>
      </c>
      <c r="N24" s="43">
        <v>2</v>
      </c>
      <c r="O24" s="51">
        <v>2</v>
      </c>
      <c r="P24" s="47">
        <v>2</v>
      </c>
      <c r="Q24" s="48">
        <v>2</v>
      </c>
      <c r="R24" s="48">
        <v>1</v>
      </c>
      <c r="S24" s="49">
        <v>1</v>
      </c>
      <c r="T24" s="10"/>
    </row>
    <row r="25" spans="1:20" ht="13.35" customHeight="1" x14ac:dyDescent="0.2">
      <c r="A25" s="52"/>
      <c r="B25" s="124" t="s">
        <v>6</v>
      </c>
      <c r="C25" s="117">
        <v>136</v>
      </c>
      <c r="D25" s="118">
        <v>1.3669</v>
      </c>
      <c r="E25" s="119">
        <v>2603.8095238095243</v>
      </c>
      <c r="F25" s="118">
        <v>4.5045999999999999</v>
      </c>
      <c r="G25" s="119">
        <v>64</v>
      </c>
      <c r="H25" s="120">
        <v>1.8827</v>
      </c>
      <c r="I25" s="121">
        <v>3</v>
      </c>
      <c r="J25" s="122">
        <v>2.5847333333333333</v>
      </c>
      <c r="K25" s="123">
        <v>2</v>
      </c>
      <c r="L25" s="43">
        <v>3</v>
      </c>
      <c r="M25" s="44">
        <v>2</v>
      </c>
      <c r="N25" s="43">
        <v>2</v>
      </c>
      <c r="O25" s="51">
        <v>2</v>
      </c>
      <c r="P25" s="47">
        <v>2</v>
      </c>
      <c r="Q25" s="48">
        <v>2</v>
      </c>
      <c r="R25" s="48">
        <v>2</v>
      </c>
      <c r="S25" s="49">
        <v>2</v>
      </c>
      <c r="T25" s="10"/>
    </row>
    <row r="26" spans="1:20" x14ac:dyDescent="0.2">
      <c r="A26" s="53"/>
      <c r="B26" s="54" t="s">
        <v>7</v>
      </c>
      <c r="C26" s="36">
        <v>4560</v>
      </c>
      <c r="D26" s="37">
        <v>5.9518000000000004</v>
      </c>
      <c r="E26" s="38">
        <v>1179.5238095238094</v>
      </c>
      <c r="F26" s="37">
        <v>2.5594999999999999</v>
      </c>
      <c r="G26" s="38">
        <v>45.333333333333336</v>
      </c>
      <c r="H26" s="39">
        <v>1</v>
      </c>
      <c r="I26" s="40">
        <v>3</v>
      </c>
      <c r="J26" s="50">
        <v>3.1704333333333334</v>
      </c>
      <c r="K26" s="42">
        <v>3</v>
      </c>
      <c r="L26" s="43">
        <v>3</v>
      </c>
      <c r="M26" s="44">
        <v>3</v>
      </c>
      <c r="N26" s="43">
        <v>3</v>
      </c>
      <c r="O26" s="51">
        <v>3</v>
      </c>
      <c r="P26" s="47">
        <v>3</v>
      </c>
      <c r="Q26" s="48">
        <v>3</v>
      </c>
      <c r="R26" s="48">
        <v>3</v>
      </c>
      <c r="S26" s="49">
        <v>3</v>
      </c>
      <c r="T26" s="10"/>
    </row>
    <row r="27" spans="1:20" x14ac:dyDescent="0.2">
      <c r="A27" s="8"/>
      <c r="B27" s="10" t="s">
        <v>8</v>
      </c>
      <c r="C27" s="36">
        <v>1546</v>
      </c>
      <c r="D27" s="37">
        <v>4.5399000000000003</v>
      </c>
      <c r="E27" s="38">
        <v>2898.0952380952381</v>
      </c>
      <c r="F27" s="37">
        <v>4.7675999999999998</v>
      </c>
      <c r="G27" s="38">
        <v>45.333333333333336</v>
      </c>
      <c r="H27" s="39">
        <v>1</v>
      </c>
      <c r="I27" s="40">
        <v>3</v>
      </c>
      <c r="J27" s="50">
        <v>3.4358333333333335</v>
      </c>
      <c r="K27" s="42">
        <v>3</v>
      </c>
      <c r="L27" s="43">
        <v>3</v>
      </c>
      <c r="M27" s="44">
        <v>2</v>
      </c>
      <c r="N27" s="43">
        <v>2</v>
      </c>
      <c r="O27" s="51">
        <v>2</v>
      </c>
      <c r="P27" s="47">
        <v>3</v>
      </c>
      <c r="Q27" s="48">
        <v>3</v>
      </c>
      <c r="R27" s="48">
        <v>3</v>
      </c>
      <c r="S27" s="49">
        <v>3</v>
      </c>
      <c r="T27" s="10"/>
    </row>
    <row r="28" spans="1:20" x14ac:dyDescent="0.2">
      <c r="A28" s="8"/>
      <c r="B28" s="10" t="s">
        <v>9</v>
      </c>
      <c r="C28" s="36">
        <v>3688</v>
      </c>
      <c r="D28" s="37">
        <v>5.6748000000000003</v>
      </c>
      <c r="E28" s="38">
        <v>3196.6666666666665</v>
      </c>
      <c r="F28" s="37">
        <v>5.0084</v>
      </c>
      <c r="G28" s="38">
        <v>54.666666666666664</v>
      </c>
      <c r="H28" s="39">
        <v>1.419</v>
      </c>
      <c r="I28" s="40">
        <v>4</v>
      </c>
      <c r="J28" s="50">
        <v>4.0340666666666669</v>
      </c>
      <c r="K28" s="42">
        <v>4</v>
      </c>
      <c r="L28" s="43">
        <v>4</v>
      </c>
      <c r="M28" s="44">
        <v>4</v>
      </c>
      <c r="N28" s="43">
        <v>4</v>
      </c>
      <c r="O28" s="51">
        <v>4</v>
      </c>
      <c r="P28" s="47">
        <v>4</v>
      </c>
      <c r="Q28" s="48">
        <v>4</v>
      </c>
      <c r="R28" s="48">
        <v>4</v>
      </c>
      <c r="S28" s="49">
        <v>4</v>
      </c>
      <c r="T28" s="10"/>
    </row>
    <row r="29" spans="1:20" x14ac:dyDescent="0.2">
      <c r="A29" s="8"/>
      <c r="B29" s="10" t="s">
        <v>10</v>
      </c>
      <c r="C29" s="36">
        <v>73</v>
      </c>
      <c r="D29" s="37">
        <v>1</v>
      </c>
      <c r="E29" s="38">
        <v>6152.8095238095239</v>
      </c>
      <c r="F29" s="37">
        <v>6.6167999999999996</v>
      </c>
      <c r="G29" s="38">
        <v>154</v>
      </c>
      <c r="H29" s="39">
        <v>4.4660000000000002</v>
      </c>
      <c r="I29" s="40">
        <v>4</v>
      </c>
      <c r="J29" s="50">
        <v>4.0275999999999996</v>
      </c>
      <c r="K29" s="42">
        <v>4</v>
      </c>
      <c r="L29" s="43">
        <v>4</v>
      </c>
      <c r="M29" s="44">
        <v>4</v>
      </c>
      <c r="N29" s="43" t="s">
        <v>11</v>
      </c>
      <c r="O29" s="51" t="s">
        <v>11</v>
      </c>
      <c r="P29" s="47" t="s">
        <v>11</v>
      </c>
      <c r="Q29" s="48" t="s">
        <v>11</v>
      </c>
      <c r="R29" s="48" t="s">
        <v>11</v>
      </c>
      <c r="S29" s="49" t="s">
        <v>11</v>
      </c>
      <c r="T29" s="10"/>
    </row>
    <row r="30" spans="1:20" x14ac:dyDescent="0.2">
      <c r="B30" s="10" t="s">
        <v>12</v>
      </c>
      <c r="C30" s="36">
        <v>6567</v>
      </c>
      <c r="D30" s="37">
        <v>6.4279000000000002</v>
      </c>
      <c r="E30" s="38">
        <v>1881.4285714285716</v>
      </c>
      <c r="F30" s="37">
        <v>3.7063999999999999</v>
      </c>
      <c r="G30" s="38">
        <v>101</v>
      </c>
      <c r="H30" s="39">
        <v>3.2250000000000001</v>
      </c>
      <c r="I30" s="40">
        <v>4</v>
      </c>
      <c r="J30" s="50">
        <v>4.4531000000000001</v>
      </c>
      <c r="K30" s="42">
        <v>4</v>
      </c>
      <c r="L30" s="43">
        <v>4</v>
      </c>
      <c r="M30" s="44">
        <v>3</v>
      </c>
      <c r="N30" s="43">
        <v>4</v>
      </c>
      <c r="O30" s="51">
        <v>4</v>
      </c>
      <c r="P30" s="47">
        <v>4</v>
      </c>
      <c r="Q30" s="48">
        <v>4</v>
      </c>
      <c r="R30" s="48">
        <v>4</v>
      </c>
      <c r="S30" s="49">
        <v>5</v>
      </c>
      <c r="T30" s="10"/>
    </row>
    <row r="31" spans="1:20" x14ac:dyDescent="0.2">
      <c r="B31" s="116" t="s">
        <v>13</v>
      </c>
      <c r="C31" s="117">
        <v>2815</v>
      </c>
      <c r="D31" s="118">
        <v>5.3221999999999996</v>
      </c>
      <c r="E31" s="119">
        <v>2696.6666666666665</v>
      </c>
      <c r="F31" s="118">
        <v>4.5906000000000002</v>
      </c>
      <c r="G31" s="119">
        <v>126</v>
      </c>
      <c r="H31" s="120">
        <v>3.8755999999999999</v>
      </c>
      <c r="I31" s="121">
        <v>5</v>
      </c>
      <c r="J31" s="122">
        <v>4.5961333333333334</v>
      </c>
      <c r="K31" s="123">
        <v>4</v>
      </c>
      <c r="L31" s="43">
        <v>4</v>
      </c>
      <c r="M31" s="44">
        <v>4</v>
      </c>
      <c r="N31" s="43">
        <v>4</v>
      </c>
      <c r="O31" s="51">
        <v>4</v>
      </c>
      <c r="P31" s="47">
        <v>4</v>
      </c>
      <c r="Q31" s="48">
        <v>4</v>
      </c>
      <c r="R31" s="48">
        <v>4</v>
      </c>
      <c r="S31" s="49">
        <v>4</v>
      </c>
      <c r="T31" s="10"/>
    </row>
    <row r="32" spans="1:20" x14ac:dyDescent="0.2">
      <c r="A32" s="8"/>
      <c r="B32" s="10" t="s">
        <v>14</v>
      </c>
      <c r="C32" s="36">
        <v>1691</v>
      </c>
      <c r="D32" s="37">
        <v>4.6569000000000003</v>
      </c>
      <c r="E32" s="38">
        <v>4352.8571428571431</v>
      </c>
      <c r="F32" s="37">
        <v>5.7667000000000002</v>
      </c>
      <c r="G32" s="38">
        <v>109.33333333333333</v>
      </c>
      <c r="H32" s="39">
        <v>3.4582000000000002</v>
      </c>
      <c r="I32" s="40">
        <v>5</v>
      </c>
      <c r="J32" s="50">
        <v>4.6272666666666664</v>
      </c>
      <c r="K32" s="42">
        <v>5</v>
      </c>
      <c r="L32" s="43">
        <v>5</v>
      </c>
      <c r="M32" s="44">
        <v>4</v>
      </c>
      <c r="N32" s="43">
        <v>4</v>
      </c>
      <c r="O32" s="51">
        <v>4</v>
      </c>
      <c r="P32" s="47">
        <v>4</v>
      </c>
      <c r="Q32" s="48">
        <v>4</v>
      </c>
      <c r="R32" s="48">
        <v>4</v>
      </c>
      <c r="S32" s="49">
        <v>4</v>
      </c>
      <c r="T32" s="10"/>
    </row>
    <row r="33" spans="1:20" x14ac:dyDescent="0.2">
      <c r="A33" s="8"/>
      <c r="B33" s="10" t="s">
        <v>15</v>
      </c>
      <c r="C33" s="36">
        <v>4483</v>
      </c>
      <c r="D33" s="37">
        <v>5.9295999999999998</v>
      </c>
      <c r="E33" s="38">
        <v>2974.2857142857142</v>
      </c>
      <c r="F33" s="37">
        <v>4.8312999999999997</v>
      </c>
      <c r="G33" s="38">
        <v>140</v>
      </c>
      <c r="H33" s="39">
        <v>4.1856</v>
      </c>
      <c r="I33" s="40">
        <v>5</v>
      </c>
      <c r="J33" s="50">
        <v>4.9821666666666671</v>
      </c>
      <c r="K33" s="42">
        <v>5</v>
      </c>
      <c r="L33" s="43">
        <v>5</v>
      </c>
      <c r="M33" s="44">
        <v>5</v>
      </c>
      <c r="N33" s="43">
        <v>5</v>
      </c>
      <c r="O33" s="51">
        <v>5</v>
      </c>
      <c r="P33" s="47">
        <v>5</v>
      </c>
      <c r="Q33" s="48">
        <v>5</v>
      </c>
      <c r="R33" s="48">
        <v>5</v>
      </c>
      <c r="S33" s="49">
        <v>5</v>
      </c>
      <c r="T33" s="10"/>
    </row>
    <row r="34" spans="1:20" x14ac:dyDescent="0.2">
      <c r="A34" s="8"/>
      <c r="B34" s="10" t="s">
        <v>16</v>
      </c>
      <c r="C34" s="36">
        <v>4336</v>
      </c>
      <c r="D34" s="37">
        <v>5.8860999999999999</v>
      </c>
      <c r="E34" s="38">
        <v>2351.9047619047619</v>
      </c>
      <c r="F34" s="37">
        <v>4.2545999999999999</v>
      </c>
      <c r="G34" s="38">
        <v>137</v>
      </c>
      <c r="H34" s="39">
        <v>4.1218000000000004</v>
      </c>
      <c r="I34" s="40">
        <v>5</v>
      </c>
      <c r="J34" s="50">
        <v>4.7541666666666664</v>
      </c>
      <c r="K34" s="42">
        <v>5</v>
      </c>
      <c r="L34" s="43">
        <v>5</v>
      </c>
      <c r="M34" s="44">
        <v>5</v>
      </c>
      <c r="N34" s="43">
        <v>5</v>
      </c>
      <c r="O34" s="51">
        <v>5</v>
      </c>
      <c r="P34" s="47">
        <v>5</v>
      </c>
      <c r="Q34" s="48">
        <v>5</v>
      </c>
      <c r="R34" s="48">
        <v>5</v>
      </c>
      <c r="S34" s="49">
        <v>5</v>
      </c>
      <c r="T34" s="10"/>
    </row>
    <row r="35" spans="1:20" x14ac:dyDescent="0.2">
      <c r="A35" s="8"/>
      <c r="B35" s="10" t="s">
        <v>17</v>
      </c>
      <c r="C35" s="36">
        <v>3390</v>
      </c>
      <c r="D35" s="37">
        <v>5.5648</v>
      </c>
      <c r="E35" s="38">
        <v>2703.3333333333335</v>
      </c>
      <c r="F35" s="37">
        <v>4.5967000000000002</v>
      </c>
      <c r="G35" s="38">
        <v>192</v>
      </c>
      <c r="H35" s="39">
        <v>5.1147999999999998</v>
      </c>
      <c r="I35" s="40">
        <v>5</v>
      </c>
      <c r="J35" s="50">
        <v>5.0920999999999994</v>
      </c>
      <c r="K35" s="42">
        <v>5</v>
      </c>
      <c r="L35" s="43">
        <v>5</v>
      </c>
      <c r="M35" s="44">
        <v>5</v>
      </c>
      <c r="N35" s="43">
        <v>5</v>
      </c>
      <c r="O35" s="51">
        <v>5</v>
      </c>
      <c r="P35" s="47">
        <v>5</v>
      </c>
      <c r="Q35" s="48">
        <v>5</v>
      </c>
      <c r="R35" s="48">
        <v>5</v>
      </c>
      <c r="S35" s="49">
        <v>5</v>
      </c>
      <c r="T35" s="10"/>
    </row>
    <row r="36" spans="1:20" x14ac:dyDescent="0.2">
      <c r="A36" s="8"/>
      <c r="B36" s="10" t="s">
        <v>18</v>
      </c>
      <c r="C36" s="36">
        <v>72157</v>
      </c>
      <c r="D36" s="37">
        <v>9.5564999999999998</v>
      </c>
      <c r="E36" s="38">
        <v>623.80952380952385</v>
      </c>
      <c r="F36" s="37">
        <v>1</v>
      </c>
      <c r="G36" s="38">
        <v>154</v>
      </c>
      <c r="H36" s="39">
        <v>4.4660000000000002</v>
      </c>
      <c r="I36" s="40">
        <v>5</v>
      </c>
      <c r="J36" s="50">
        <v>5.0075000000000003</v>
      </c>
      <c r="K36" s="42">
        <v>5</v>
      </c>
      <c r="L36" s="43">
        <v>5</v>
      </c>
      <c r="M36" s="44">
        <v>5</v>
      </c>
      <c r="N36" s="43">
        <v>5</v>
      </c>
      <c r="O36" s="51">
        <v>5</v>
      </c>
      <c r="P36" s="47">
        <v>5</v>
      </c>
      <c r="Q36" s="48">
        <v>5</v>
      </c>
      <c r="R36" s="48">
        <v>5</v>
      </c>
      <c r="S36" s="49">
        <v>5</v>
      </c>
      <c r="T36" s="10"/>
    </row>
    <row r="37" spans="1:20" x14ac:dyDescent="0.2">
      <c r="A37" s="8"/>
      <c r="B37" s="10" t="s">
        <v>19</v>
      </c>
      <c r="C37" s="36">
        <v>2762</v>
      </c>
      <c r="D37" s="37">
        <v>5.2973999999999997</v>
      </c>
      <c r="E37" s="38">
        <v>4316.666666666667</v>
      </c>
      <c r="F37" s="37">
        <v>5.7462</v>
      </c>
      <c r="G37" s="38">
        <v>170</v>
      </c>
      <c r="H37" s="39">
        <v>4.7568000000000001</v>
      </c>
      <c r="I37" s="40">
        <v>5</v>
      </c>
      <c r="J37" s="50">
        <v>5.2667999999999999</v>
      </c>
      <c r="K37" s="42">
        <v>5</v>
      </c>
      <c r="L37" s="43">
        <v>5</v>
      </c>
      <c r="M37" s="44">
        <v>5</v>
      </c>
      <c r="N37" s="43">
        <v>5</v>
      </c>
      <c r="O37" s="51">
        <v>5</v>
      </c>
      <c r="P37" s="47">
        <v>5</v>
      </c>
      <c r="Q37" s="48">
        <v>5</v>
      </c>
      <c r="R37" s="48">
        <v>5</v>
      </c>
      <c r="S37" s="49">
        <v>5</v>
      </c>
      <c r="T37" s="10"/>
    </row>
    <row r="38" spans="1:20" x14ac:dyDescent="0.2">
      <c r="A38" s="8"/>
      <c r="B38" s="10" t="s">
        <v>20</v>
      </c>
      <c r="C38" s="36">
        <v>14058</v>
      </c>
      <c r="D38" s="37">
        <v>7.4214000000000002</v>
      </c>
      <c r="E38" s="38">
        <v>1858.2857142857144</v>
      </c>
      <c r="F38" s="37">
        <v>3.6760000000000002</v>
      </c>
      <c r="G38" s="38">
        <v>206.33333333333334</v>
      </c>
      <c r="H38" s="39">
        <v>5.3266</v>
      </c>
      <c r="I38" s="40">
        <v>5</v>
      </c>
      <c r="J38" s="50">
        <v>5.4746666666666668</v>
      </c>
      <c r="K38" s="42">
        <v>5</v>
      </c>
      <c r="L38" s="43">
        <v>5</v>
      </c>
      <c r="M38" s="44">
        <v>5</v>
      </c>
      <c r="N38" s="43">
        <v>5</v>
      </c>
      <c r="O38" s="51">
        <v>5</v>
      </c>
      <c r="P38" s="47">
        <v>5</v>
      </c>
      <c r="Q38" s="48">
        <v>6</v>
      </c>
      <c r="R38" s="48">
        <v>6</v>
      </c>
      <c r="S38" s="49">
        <v>6</v>
      </c>
      <c r="T38" s="10"/>
    </row>
    <row r="39" spans="1:20" x14ac:dyDescent="0.2">
      <c r="A39" s="8"/>
      <c r="B39" s="116" t="s">
        <v>21</v>
      </c>
      <c r="C39" s="117">
        <v>5854</v>
      </c>
      <c r="D39" s="118">
        <v>6.2778999999999998</v>
      </c>
      <c r="E39" s="119">
        <v>4680.9523809523807</v>
      </c>
      <c r="F39" s="118">
        <v>5.9451999999999998</v>
      </c>
      <c r="G39" s="119">
        <v>152</v>
      </c>
      <c r="H39" s="120">
        <v>4.4275000000000002</v>
      </c>
      <c r="I39" s="121">
        <v>6</v>
      </c>
      <c r="J39" s="122">
        <v>5.5501999999999994</v>
      </c>
      <c r="K39" s="123">
        <v>5</v>
      </c>
      <c r="L39" s="43">
        <v>5</v>
      </c>
      <c r="M39" s="44">
        <v>5</v>
      </c>
      <c r="N39" s="43">
        <v>5</v>
      </c>
      <c r="O39" s="51">
        <v>5</v>
      </c>
      <c r="P39" s="47">
        <v>5</v>
      </c>
      <c r="Q39" s="48">
        <v>5</v>
      </c>
      <c r="R39" s="48">
        <v>5</v>
      </c>
      <c r="S39" s="49">
        <v>5</v>
      </c>
      <c r="T39" s="10"/>
    </row>
    <row r="40" spans="1:20" x14ac:dyDescent="0.2">
      <c r="A40" s="8"/>
      <c r="B40" s="116" t="s">
        <v>22</v>
      </c>
      <c r="C40" s="117">
        <v>4324</v>
      </c>
      <c r="D40" s="118">
        <v>5.8823999999999996</v>
      </c>
      <c r="E40" s="119">
        <v>6100.4761904761908</v>
      </c>
      <c r="F40" s="118">
        <v>6.5957999999999997</v>
      </c>
      <c r="G40" s="119">
        <v>176</v>
      </c>
      <c r="H40" s="120">
        <v>4.8587999999999996</v>
      </c>
      <c r="I40" s="121">
        <v>6</v>
      </c>
      <c r="J40" s="122">
        <v>5.7789999999999999</v>
      </c>
      <c r="K40" s="123">
        <v>5</v>
      </c>
      <c r="L40" s="43">
        <v>5</v>
      </c>
      <c r="M40" s="44">
        <v>5</v>
      </c>
      <c r="N40" s="43">
        <v>5</v>
      </c>
      <c r="O40" s="51">
        <v>5</v>
      </c>
      <c r="P40" s="47">
        <v>5</v>
      </c>
      <c r="Q40" s="48">
        <v>5</v>
      </c>
      <c r="R40" s="48">
        <v>5</v>
      </c>
      <c r="S40" s="49">
        <v>5</v>
      </c>
      <c r="T40" s="10"/>
    </row>
    <row r="41" spans="1:20" x14ac:dyDescent="0.2">
      <c r="A41" s="8"/>
      <c r="B41" s="116" t="s">
        <v>23</v>
      </c>
      <c r="C41" s="117">
        <v>20309</v>
      </c>
      <c r="D41" s="118">
        <v>7.9016000000000002</v>
      </c>
      <c r="E41" s="119">
        <v>2537.1428571428569</v>
      </c>
      <c r="F41" s="118">
        <v>4.4408000000000003</v>
      </c>
      <c r="G41" s="119">
        <v>140</v>
      </c>
      <c r="H41" s="120">
        <v>4.1856</v>
      </c>
      <c r="I41" s="121">
        <v>6</v>
      </c>
      <c r="J41" s="122">
        <v>5.5093333333333341</v>
      </c>
      <c r="K41" s="123">
        <v>5</v>
      </c>
      <c r="L41" s="43">
        <v>5</v>
      </c>
      <c r="M41" s="44">
        <v>5</v>
      </c>
      <c r="N41" s="43">
        <v>5</v>
      </c>
      <c r="O41" s="51">
        <v>5</v>
      </c>
      <c r="P41" s="47">
        <v>5</v>
      </c>
      <c r="Q41" s="48">
        <v>5</v>
      </c>
      <c r="R41" s="48">
        <v>5</v>
      </c>
      <c r="S41" s="49">
        <v>5</v>
      </c>
      <c r="T41" s="10"/>
    </row>
    <row r="42" spans="1:20" x14ac:dyDescent="0.2">
      <c r="A42" s="8"/>
      <c r="B42" s="10" t="s">
        <v>24</v>
      </c>
      <c r="C42" s="36">
        <v>15586</v>
      </c>
      <c r="D42" s="37">
        <v>7.5560999999999998</v>
      </c>
      <c r="E42" s="38">
        <v>2765.2380952380954</v>
      </c>
      <c r="F42" s="37">
        <v>4.6523000000000003</v>
      </c>
      <c r="G42" s="38">
        <v>195</v>
      </c>
      <c r="H42" s="39">
        <v>5.1604000000000001</v>
      </c>
      <c r="I42" s="40">
        <v>6</v>
      </c>
      <c r="J42" s="50">
        <v>5.7896000000000001</v>
      </c>
      <c r="K42" s="42">
        <v>6</v>
      </c>
      <c r="L42" s="43">
        <v>6</v>
      </c>
      <c r="M42" s="44">
        <v>6</v>
      </c>
      <c r="N42" s="43">
        <v>5</v>
      </c>
      <c r="O42" s="51">
        <v>6</v>
      </c>
      <c r="P42" s="47">
        <v>6</v>
      </c>
      <c r="Q42" s="48">
        <v>6</v>
      </c>
      <c r="R42" s="48">
        <v>6</v>
      </c>
      <c r="S42" s="49">
        <v>6</v>
      </c>
      <c r="T42" s="10"/>
    </row>
    <row r="43" spans="1:20" x14ac:dyDescent="0.2">
      <c r="A43" s="8"/>
      <c r="B43" s="10" t="s">
        <v>25</v>
      </c>
      <c r="C43" s="36">
        <v>7181</v>
      </c>
      <c r="D43" s="37">
        <v>6.5446</v>
      </c>
      <c r="E43" s="38">
        <v>3970.9523809523812</v>
      </c>
      <c r="F43" s="37">
        <v>5.5411999999999999</v>
      </c>
      <c r="G43" s="38">
        <v>207</v>
      </c>
      <c r="H43" s="39">
        <v>5.3361000000000001</v>
      </c>
      <c r="I43" s="40">
        <v>6</v>
      </c>
      <c r="J43" s="50">
        <v>5.8073000000000006</v>
      </c>
      <c r="K43" s="42">
        <v>6</v>
      </c>
      <c r="L43" s="43">
        <v>6</v>
      </c>
      <c r="M43" s="44">
        <v>6</v>
      </c>
      <c r="N43" s="43">
        <v>6</v>
      </c>
      <c r="O43" s="51">
        <v>6</v>
      </c>
      <c r="P43" s="47">
        <v>6</v>
      </c>
      <c r="Q43" s="48">
        <v>6</v>
      </c>
      <c r="R43" s="48">
        <v>6</v>
      </c>
      <c r="S43" s="49">
        <v>6</v>
      </c>
      <c r="T43" s="10"/>
    </row>
    <row r="44" spans="1:20" ht="15.6" customHeight="1" x14ac:dyDescent="0.2">
      <c r="A44" s="8"/>
      <c r="B44" s="10" t="s">
        <v>26</v>
      </c>
      <c r="C44" s="36">
        <v>7717</v>
      </c>
      <c r="D44" s="37">
        <v>6.6384999999999996</v>
      </c>
      <c r="E44" s="38">
        <v>4454.2857142857138</v>
      </c>
      <c r="F44" s="37">
        <v>5.8232999999999997</v>
      </c>
      <c r="G44" s="38">
        <v>240</v>
      </c>
      <c r="H44" s="39">
        <v>5.7713000000000001</v>
      </c>
      <c r="I44" s="40">
        <v>6</v>
      </c>
      <c r="J44" s="50">
        <v>6.0777000000000001</v>
      </c>
      <c r="K44" s="42">
        <v>6</v>
      </c>
      <c r="L44" s="43">
        <v>6</v>
      </c>
      <c r="M44" s="44">
        <v>6</v>
      </c>
      <c r="N44" s="43">
        <v>6</v>
      </c>
      <c r="O44" s="51">
        <v>6</v>
      </c>
      <c r="P44" s="47">
        <v>6</v>
      </c>
      <c r="Q44" s="48">
        <v>6</v>
      </c>
      <c r="R44" s="48">
        <v>6</v>
      </c>
      <c r="S44" s="49">
        <v>6</v>
      </c>
      <c r="T44" s="10"/>
    </row>
    <row r="45" spans="1:20" x14ac:dyDescent="0.2">
      <c r="A45" s="8"/>
      <c r="B45" s="10" t="s">
        <v>27</v>
      </c>
      <c r="C45" s="36">
        <v>2741</v>
      </c>
      <c r="D45" s="37">
        <v>5.2873999999999999</v>
      </c>
      <c r="E45" s="38">
        <v>8006.666666666667</v>
      </c>
      <c r="F45" s="37">
        <v>7.2637</v>
      </c>
      <c r="G45" s="38">
        <v>292</v>
      </c>
      <c r="H45" s="39">
        <v>6.3482000000000003</v>
      </c>
      <c r="I45" s="40">
        <v>6</v>
      </c>
      <c r="J45" s="50">
        <v>6.2997666666666667</v>
      </c>
      <c r="K45" s="42">
        <v>6</v>
      </c>
      <c r="L45" s="43">
        <v>6</v>
      </c>
      <c r="M45" s="44">
        <v>6</v>
      </c>
      <c r="N45" s="43">
        <v>6</v>
      </c>
      <c r="O45" s="51">
        <v>6</v>
      </c>
      <c r="P45" s="47">
        <v>6</v>
      </c>
      <c r="Q45" s="48">
        <v>6</v>
      </c>
      <c r="R45" s="48">
        <v>6</v>
      </c>
      <c r="S45" s="49">
        <v>6</v>
      </c>
      <c r="T45" s="10"/>
    </row>
    <row r="46" spans="1:20" ht="13.5" customHeight="1" x14ac:dyDescent="0.2">
      <c r="A46" s="8"/>
      <c r="B46" s="10" t="s">
        <v>28</v>
      </c>
      <c r="C46" s="36">
        <v>3420</v>
      </c>
      <c r="D46" s="37">
        <v>5.5762999999999998</v>
      </c>
      <c r="E46" s="38">
        <v>6352.8571428571422</v>
      </c>
      <c r="F46" s="37">
        <v>6.6954000000000002</v>
      </c>
      <c r="G46" s="38">
        <v>279</v>
      </c>
      <c r="H46" s="39">
        <v>6.2141999999999999</v>
      </c>
      <c r="I46" s="40">
        <v>6</v>
      </c>
      <c r="J46" s="50">
        <v>6.1619666666666673</v>
      </c>
      <c r="K46" s="42">
        <v>6</v>
      </c>
      <c r="L46" s="43">
        <v>6</v>
      </c>
      <c r="M46" s="44">
        <v>6</v>
      </c>
      <c r="N46" s="43">
        <v>6</v>
      </c>
      <c r="O46" s="51">
        <v>6</v>
      </c>
      <c r="P46" s="47">
        <v>6</v>
      </c>
      <c r="Q46" s="48">
        <v>6</v>
      </c>
      <c r="R46" s="48">
        <v>6</v>
      </c>
      <c r="S46" s="49">
        <v>6</v>
      </c>
      <c r="T46" s="10"/>
    </row>
    <row r="47" spans="1:20" x14ac:dyDescent="0.2">
      <c r="A47" s="8"/>
      <c r="B47" s="10" t="s">
        <v>29</v>
      </c>
      <c r="C47" s="36">
        <v>10958</v>
      </c>
      <c r="D47" s="37">
        <v>7.0961999999999996</v>
      </c>
      <c r="E47" s="38">
        <v>4718.0952380952376</v>
      </c>
      <c r="F47" s="37">
        <v>5.9645999999999999</v>
      </c>
      <c r="G47" s="38">
        <v>244</v>
      </c>
      <c r="H47" s="39">
        <v>5.8198999999999996</v>
      </c>
      <c r="I47" s="40">
        <v>6</v>
      </c>
      <c r="J47" s="50">
        <v>6.293566666666667</v>
      </c>
      <c r="K47" s="42">
        <v>6</v>
      </c>
      <c r="L47" s="43">
        <v>6</v>
      </c>
      <c r="M47" s="44">
        <v>6</v>
      </c>
      <c r="N47" s="43">
        <v>6</v>
      </c>
      <c r="O47" s="51">
        <v>6</v>
      </c>
      <c r="P47" s="47">
        <v>6</v>
      </c>
      <c r="Q47" s="48">
        <v>6</v>
      </c>
      <c r="R47" s="48">
        <v>6</v>
      </c>
      <c r="S47" s="49">
        <v>6</v>
      </c>
      <c r="T47" s="10"/>
    </row>
    <row r="48" spans="1:20" x14ac:dyDescent="0.2">
      <c r="A48" s="8"/>
      <c r="B48" s="10" t="s">
        <v>30</v>
      </c>
      <c r="C48" s="36">
        <v>2508</v>
      </c>
      <c r="D48" s="37">
        <v>5.1714000000000002</v>
      </c>
      <c r="E48" s="38">
        <v>11868.571428571429</v>
      </c>
      <c r="F48" s="37">
        <v>8.2306000000000008</v>
      </c>
      <c r="G48" s="38">
        <v>203</v>
      </c>
      <c r="H48" s="39">
        <v>5.2786999999999997</v>
      </c>
      <c r="I48" s="40">
        <v>6</v>
      </c>
      <c r="J48" s="50">
        <v>6.2269000000000005</v>
      </c>
      <c r="K48" s="42">
        <v>6</v>
      </c>
      <c r="L48" s="43">
        <v>6</v>
      </c>
      <c r="M48" s="44">
        <v>6</v>
      </c>
      <c r="N48" s="43">
        <v>6</v>
      </c>
      <c r="O48" s="51">
        <v>6</v>
      </c>
      <c r="P48" s="47">
        <v>6</v>
      </c>
      <c r="Q48" s="48">
        <v>6</v>
      </c>
      <c r="R48" s="48">
        <v>6</v>
      </c>
      <c r="S48" s="49">
        <v>6</v>
      </c>
      <c r="T48" s="10"/>
    </row>
    <row r="49" spans="1:20" x14ac:dyDescent="0.2">
      <c r="A49" s="8"/>
      <c r="B49" s="10" t="s">
        <v>31</v>
      </c>
      <c r="C49" s="36">
        <v>11483</v>
      </c>
      <c r="D49" s="37">
        <v>7.1573000000000002</v>
      </c>
      <c r="E49" s="38">
        <v>5331.9047619047624</v>
      </c>
      <c r="F49" s="37">
        <v>6.2651000000000003</v>
      </c>
      <c r="G49" s="38">
        <v>262</v>
      </c>
      <c r="H49" s="39">
        <v>6.0293000000000001</v>
      </c>
      <c r="I49" s="40">
        <v>6</v>
      </c>
      <c r="J49" s="50">
        <v>6.4838999999999993</v>
      </c>
      <c r="K49" s="42">
        <v>6</v>
      </c>
      <c r="L49" s="43">
        <v>6</v>
      </c>
      <c r="M49" s="44">
        <v>6</v>
      </c>
      <c r="N49" s="43">
        <v>6</v>
      </c>
      <c r="O49" s="51">
        <v>6</v>
      </c>
      <c r="P49" s="47">
        <v>6</v>
      </c>
      <c r="Q49" s="48">
        <v>6</v>
      </c>
      <c r="R49" s="48">
        <v>6</v>
      </c>
      <c r="S49" s="49">
        <v>6</v>
      </c>
      <c r="T49" s="10"/>
    </row>
    <row r="50" spans="1:20" x14ac:dyDescent="0.2">
      <c r="A50" s="8"/>
      <c r="B50" s="116" t="s">
        <v>32</v>
      </c>
      <c r="C50" s="117">
        <v>34426</v>
      </c>
      <c r="D50" s="118">
        <v>8.5905000000000005</v>
      </c>
      <c r="E50" s="119">
        <v>4395.7142857142853</v>
      </c>
      <c r="F50" s="118">
        <v>5.7907999999999999</v>
      </c>
      <c r="G50" s="119">
        <v>225</v>
      </c>
      <c r="H50" s="120">
        <v>5.5814000000000004</v>
      </c>
      <c r="I50" s="121">
        <v>7</v>
      </c>
      <c r="J50" s="122">
        <v>6.654233333333333</v>
      </c>
      <c r="K50" s="123">
        <v>6</v>
      </c>
      <c r="L50" s="43">
        <v>6</v>
      </c>
      <c r="M50" s="44">
        <v>6</v>
      </c>
      <c r="N50" s="43">
        <v>6</v>
      </c>
      <c r="O50" s="51">
        <v>6</v>
      </c>
      <c r="P50" s="47">
        <v>6</v>
      </c>
      <c r="Q50" s="48">
        <v>6</v>
      </c>
      <c r="R50" s="48">
        <v>6</v>
      </c>
      <c r="S50" s="49">
        <v>7</v>
      </c>
      <c r="T50" s="10"/>
    </row>
    <row r="51" spans="1:20" x14ac:dyDescent="0.2">
      <c r="A51" s="8"/>
      <c r="B51" s="116" t="s">
        <v>33</v>
      </c>
      <c r="C51" s="117">
        <v>11522</v>
      </c>
      <c r="D51" s="118">
        <v>7.1618000000000004</v>
      </c>
      <c r="E51" s="119">
        <v>6060.9523809523816</v>
      </c>
      <c r="F51" s="118">
        <v>6.5799000000000003</v>
      </c>
      <c r="G51" s="119">
        <v>251</v>
      </c>
      <c r="H51" s="120">
        <v>5.9031000000000002</v>
      </c>
      <c r="I51" s="121">
        <v>7</v>
      </c>
      <c r="J51" s="122">
        <v>6.5482666666666676</v>
      </c>
      <c r="K51" s="123">
        <v>6</v>
      </c>
      <c r="L51" s="43">
        <v>6</v>
      </c>
      <c r="M51" s="44">
        <v>6</v>
      </c>
      <c r="N51" s="43">
        <v>6</v>
      </c>
      <c r="O51" s="51">
        <v>6</v>
      </c>
      <c r="P51" s="47">
        <v>7</v>
      </c>
      <c r="Q51" s="48">
        <v>7</v>
      </c>
      <c r="R51" s="48">
        <v>7</v>
      </c>
      <c r="S51" s="49">
        <v>7</v>
      </c>
      <c r="T51" s="10"/>
    </row>
    <row r="52" spans="1:20" x14ac:dyDescent="0.2">
      <c r="A52" s="8"/>
      <c r="B52" s="10" t="s">
        <v>34</v>
      </c>
      <c r="C52" s="36">
        <v>6712</v>
      </c>
      <c r="D52" s="37">
        <v>6.4564000000000004</v>
      </c>
      <c r="E52" s="38">
        <v>8681.6190476190477</v>
      </c>
      <c r="F52" s="37">
        <v>7.4625000000000004</v>
      </c>
      <c r="G52" s="38">
        <v>321</v>
      </c>
      <c r="H52" s="39">
        <v>6.6268000000000002</v>
      </c>
      <c r="I52" s="40">
        <v>7</v>
      </c>
      <c r="J52" s="50">
        <v>6.8485666666666667</v>
      </c>
      <c r="K52" s="42">
        <v>7</v>
      </c>
      <c r="L52" s="43">
        <v>7</v>
      </c>
      <c r="M52" s="44">
        <v>7</v>
      </c>
      <c r="N52" s="43">
        <v>6</v>
      </c>
      <c r="O52" s="51">
        <v>6</v>
      </c>
      <c r="P52" s="47">
        <v>6</v>
      </c>
      <c r="Q52" s="48">
        <v>6</v>
      </c>
      <c r="R52" s="48">
        <v>6</v>
      </c>
      <c r="S52" s="49">
        <v>6</v>
      </c>
      <c r="T52" s="10"/>
    </row>
    <row r="53" spans="1:20" x14ac:dyDescent="0.2">
      <c r="A53" s="8"/>
      <c r="B53" s="10" t="s">
        <v>35</v>
      </c>
      <c r="C53" s="36">
        <v>2255</v>
      </c>
      <c r="D53" s="37">
        <v>5.0326000000000004</v>
      </c>
      <c r="E53" s="38">
        <v>11881.047619047618</v>
      </c>
      <c r="F53" s="37">
        <v>8.2331000000000003</v>
      </c>
      <c r="G53" s="38">
        <v>439</v>
      </c>
      <c r="H53" s="39">
        <v>7.5477999999999996</v>
      </c>
      <c r="I53" s="40">
        <v>7</v>
      </c>
      <c r="J53" s="50">
        <v>6.9378333333333337</v>
      </c>
      <c r="K53" s="42">
        <v>7</v>
      </c>
      <c r="L53" s="43">
        <v>7</v>
      </c>
      <c r="M53" s="44">
        <v>7</v>
      </c>
      <c r="N53" s="43">
        <v>7</v>
      </c>
      <c r="O53" s="51">
        <v>6</v>
      </c>
      <c r="P53" s="47">
        <v>6</v>
      </c>
      <c r="Q53" s="48">
        <v>6</v>
      </c>
      <c r="R53" s="48">
        <v>6</v>
      </c>
      <c r="S53" s="49">
        <v>6</v>
      </c>
      <c r="T53" s="10"/>
    </row>
    <row r="54" spans="1:20" x14ac:dyDescent="0.2">
      <c r="A54" s="8"/>
      <c r="B54" s="10" t="s">
        <v>36</v>
      </c>
      <c r="C54" s="36">
        <v>11727</v>
      </c>
      <c r="D54" s="37">
        <v>7.1848000000000001</v>
      </c>
      <c r="E54" s="38">
        <v>5132.8571428571422</v>
      </c>
      <c r="F54" s="37">
        <v>6.1715999999999998</v>
      </c>
      <c r="G54" s="38">
        <v>331</v>
      </c>
      <c r="H54" s="39">
        <v>6.7169999999999996</v>
      </c>
      <c r="I54" s="40">
        <v>7</v>
      </c>
      <c r="J54" s="50">
        <v>6.6911333333333332</v>
      </c>
      <c r="K54" s="42">
        <v>7</v>
      </c>
      <c r="L54" s="43">
        <v>7</v>
      </c>
      <c r="M54" s="44">
        <v>7</v>
      </c>
      <c r="N54" s="43">
        <v>7</v>
      </c>
      <c r="O54" s="51">
        <v>6</v>
      </c>
      <c r="P54" s="47">
        <v>6</v>
      </c>
      <c r="Q54" s="48">
        <v>6</v>
      </c>
      <c r="R54" s="48">
        <v>6</v>
      </c>
      <c r="S54" s="49">
        <v>7</v>
      </c>
      <c r="T54" s="10"/>
    </row>
    <row r="55" spans="1:20" x14ac:dyDescent="0.2">
      <c r="A55" s="8"/>
      <c r="B55" s="10" t="s">
        <v>37</v>
      </c>
      <c r="C55" s="36">
        <v>4155</v>
      </c>
      <c r="D55" s="37">
        <v>5.8304</v>
      </c>
      <c r="E55" s="38">
        <v>10920</v>
      </c>
      <c r="F55" s="37">
        <v>8.0259999999999998</v>
      </c>
      <c r="G55" s="38">
        <v>354</v>
      </c>
      <c r="H55" s="39">
        <v>6.9146999999999998</v>
      </c>
      <c r="I55" s="40">
        <v>7</v>
      </c>
      <c r="J55" s="50">
        <v>6.9237000000000002</v>
      </c>
      <c r="K55" s="42">
        <v>7</v>
      </c>
      <c r="L55" s="43">
        <v>7</v>
      </c>
      <c r="M55" s="44">
        <v>7</v>
      </c>
      <c r="N55" s="43">
        <v>7</v>
      </c>
      <c r="O55" s="51">
        <v>7</v>
      </c>
      <c r="P55" s="47">
        <v>7</v>
      </c>
      <c r="Q55" s="48">
        <v>7</v>
      </c>
      <c r="R55" s="48">
        <v>7</v>
      </c>
      <c r="S55" s="49">
        <v>6</v>
      </c>
      <c r="T55" s="10"/>
    </row>
    <row r="56" spans="1:20" x14ac:dyDescent="0.2">
      <c r="A56" s="8"/>
      <c r="B56" s="10" t="s">
        <v>38</v>
      </c>
      <c r="C56" s="36">
        <v>29986</v>
      </c>
      <c r="D56" s="37">
        <v>8.4102999999999994</v>
      </c>
      <c r="E56" s="38">
        <v>5310.9523809523807</v>
      </c>
      <c r="F56" s="37">
        <v>6.2553999999999998</v>
      </c>
      <c r="G56" s="38">
        <v>254</v>
      </c>
      <c r="H56" s="39">
        <v>5.9381000000000004</v>
      </c>
      <c r="I56" s="40">
        <v>7</v>
      </c>
      <c r="J56" s="50">
        <v>6.8679333333333332</v>
      </c>
      <c r="K56" s="42">
        <v>7</v>
      </c>
      <c r="L56" s="43">
        <v>7</v>
      </c>
      <c r="M56" s="44">
        <v>7</v>
      </c>
      <c r="N56" s="43">
        <v>7</v>
      </c>
      <c r="O56" s="51">
        <v>7</v>
      </c>
      <c r="P56" s="47">
        <v>7</v>
      </c>
      <c r="Q56" s="48">
        <v>7</v>
      </c>
      <c r="R56" s="48">
        <v>7</v>
      </c>
      <c r="S56" s="49">
        <v>7</v>
      </c>
      <c r="T56" s="10"/>
    </row>
    <row r="57" spans="1:20" x14ac:dyDescent="0.2">
      <c r="A57" s="8"/>
      <c r="B57" s="10" t="s">
        <v>39</v>
      </c>
      <c r="C57" s="36">
        <v>2489</v>
      </c>
      <c r="D57" s="37">
        <v>5.1615000000000002</v>
      </c>
      <c r="E57" s="38">
        <v>13511.904761904761</v>
      </c>
      <c r="F57" s="37">
        <v>8.5490999999999993</v>
      </c>
      <c r="G57" s="38">
        <v>432</v>
      </c>
      <c r="H57" s="39">
        <v>7.5004999999999997</v>
      </c>
      <c r="I57" s="40">
        <v>7</v>
      </c>
      <c r="J57" s="50">
        <v>7.0703666666666658</v>
      </c>
      <c r="K57" s="42">
        <v>7</v>
      </c>
      <c r="L57" s="43">
        <v>7</v>
      </c>
      <c r="M57" s="44">
        <v>7</v>
      </c>
      <c r="N57" s="43">
        <v>6</v>
      </c>
      <c r="O57" s="51">
        <v>6</v>
      </c>
      <c r="P57" s="47">
        <v>6</v>
      </c>
      <c r="Q57" s="48">
        <v>6</v>
      </c>
      <c r="R57" s="48">
        <v>6</v>
      </c>
      <c r="S57" s="49">
        <v>5</v>
      </c>
      <c r="T57" s="10"/>
    </row>
    <row r="58" spans="1:20" x14ac:dyDescent="0.2">
      <c r="A58" s="8"/>
      <c r="B58" s="10" t="s">
        <v>40</v>
      </c>
      <c r="C58" s="36">
        <v>38563</v>
      </c>
      <c r="D58" s="37">
        <v>8.7385999999999999</v>
      </c>
      <c r="E58" s="38">
        <v>7287.1428571428578</v>
      </c>
      <c r="F58" s="37">
        <v>7.0324</v>
      </c>
      <c r="G58" s="38">
        <v>256</v>
      </c>
      <c r="H58" s="39">
        <v>5.9611000000000001</v>
      </c>
      <c r="I58" s="40">
        <v>7</v>
      </c>
      <c r="J58" s="50">
        <v>7.2440333333333342</v>
      </c>
      <c r="K58" s="42">
        <v>7</v>
      </c>
      <c r="L58" s="43">
        <v>7</v>
      </c>
      <c r="M58" s="44">
        <v>7</v>
      </c>
      <c r="N58" s="43">
        <v>7</v>
      </c>
      <c r="O58" s="51">
        <v>7</v>
      </c>
      <c r="P58" s="47">
        <v>7</v>
      </c>
      <c r="Q58" s="48">
        <v>7</v>
      </c>
      <c r="R58" s="48">
        <v>7</v>
      </c>
      <c r="S58" s="49">
        <v>6</v>
      </c>
      <c r="T58" s="10"/>
    </row>
    <row r="59" spans="1:20" x14ac:dyDescent="0.2">
      <c r="A59" s="8"/>
      <c r="B59" s="10" t="s">
        <v>41</v>
      </c>
      <c r="C59" s="36">
        <v>15067</v>
      </c>
      <c r="D59" s="37">
        <v>7.5118999999999998</v>
      </c>
      <c r="E59" s="38">
        <v>8334.7619047619064</v>
      </c>
      <c r="F59" s="37">
        <v>7.3624000000000001</v>
      </c>
      <c r="G59" s="38">
        <v>341</v>
      </c>
      <c r="H59" s="39">
        <v>6.8045999999999998</v>
      </c>
      <c r="I59" s="40">
        <v>7</v>
      </c>
      <c r="J59" s="50">
        <v>7.2262999999999993</v>
      </c>
      <c r="K59" s="42">
        <v>7</v>
      </c>
      <c r="L59" s="43">
        <v>7</v>
      </c>
      <c r="M59" s="44">
        <v>7</v>
      </c>
      <c r="N59" s="43">
        <v>7</v>
      </c>
      <c r="O59" s="51">
        <v>7</v>
      </c>
      <c r="P59" s="47">
        <v>7</v>
      </c>
      <c r="Q59" s="48">
        <v>7</v>
      </c>
      <c r="R59" s="48">
        <v>7</v>
      </c>
      <c r="S59" s="49">
        <v>7</v>
      </c>
      <c r="T59" s="10"/>
    </row>
    <row r="60" spans="1:20" x14ac:dyDescent="0.2">
      <c r="A60" s="8"/>
      <c r="B60" s="10" t="s">
        <v>42</v>
      </c>
      <c r="C60" s="36">
        <v>13474</v>
      </c>
      <c r="D60" s="37">
        <v>7.3659999999999997</v>
      </c>
      <c r="E60" s="38">
        <v>11589.04761904762</v>
      </c>
      <c r="F60" s="37">
        <v>8.1720000000000006</v>
      </c>
      <c r="G60" s="38">
        <v>295</v>
      </c>
      <c r="H60" s="39">
        <v>6.3783000000000003</v>
      </c>
      <c r="I60" s="40">
        <v>7</v>
      </c>
      <c r="J60" s="50">
        <v>7.3054333333333332</v>
      </c>
      <c r="K60" s="42">
        <v>7</v>
      </c>
      <c r="L60" s="43">
        <v>7</v>
      </c>
      <c r="M60" s="44">
        <v>7</v>
      </c>
      <c r="N60" s="43">
        <v>7</v>
      </c>
      <c r="O60" s="51">
        <v>7</v>
      </c>
      <c r="P60" s="47">
        <v>7</v>
      </c>
      <c r="Q60" s="48">
        <v>7</v>
      </c>
      <c r="R60" s="48">
        <v>7</v>
      </c>
      <c r="S60" s="49">
        <v>7</v>
      </c>
      <c r="T60" s="10"/>
    </row>
    <row r="61" spans="1:20" x14ac:dyDescent="0.2">
      <c r="A61" s="8"/>
      <c r="B61" s="10" t="s">
        <v>43</v>
      </c>
      <c r="C61" s="36">
        <v>22546</v>
      </c>
      <c r="D61" s="37">
        <v>8.0380000000000003</v>
      </c>
      <c r="E61" s="38">
        <v>7680</v>
      </c>
      <c r="F61" s="37">
        <v>7.1614000000000004</v>
      </c>
      <c r="G61" s="38">
        <v>345</v>
      </c>
      <c r="H61" s="39">
        <v>6.8388999999999998</v>
      </c>
      <c r="I61" s="40">
        <v>7</v>
      </c>
      <c r="J61" s="50">
        <v>7.3460999999999999</v>
      </c>
      <c r="K61" s="42">
        <v>7</v>
      </c>
      <c r="L61" s="43">
        <v>7</v>
      </c>
      <c r="M61" s="44">
        <v>7</v>
      </c>
      <c r="N61" s="43">
        <v>7</v>
      </c>
      <c r="O61" s="51">
        <v>7</v>
      </c>
      <c r="P61" s="47">
        <v>7</v>
      </c>
      <c r="Q61" s="48">
        <v>7</v>
      </c>
      <c r="R61" s="48">
        <v>7</v>
      </c>
      <c r="S61" s="49">
        <v>7</v>
      </c>
      <c r="T61" s="10"/>
    </row>
    <row r="62" spans="1:20" x14ac:dyDescent="0.2">
      <c r="A62" s="8"/>
      <c r="B62" s="10" t="s">
        <v>44</v>
      </c>
      <c r="C62" s="36">
        <v>17972</v>
      </c>
      <c r="D62" s="37">
        <v>7.742</v>
      </c>
      <c r="E62" s="38">
        <v>7872.3809523809514</v>
      </c>
      <c r="F62" s="37">
        <v>7.2222</v>
      </c>
      <c r="G62" s="38">
        <v>405</v>
      </c>
      <c r="H62" s="39">
        <v>7.3106</v>
      </c>
      <c r="I62" s="40">
        <v>7</v>
      </c>
      <c r="J62" s="50">
        <v>7.4249333333333327</v>
      </c>
      <c r="K62" s="42">
        <v>7</v>
      </c>
      <c r="L62" s="43">
        <v>7</v>
      </c>
      <c r="M62" s="44">
        <v>7</v>
      </c>
      <c r="N62" s="43">
        <v>8</v>
      </c>
      <c r="O62" s="51">
        <v>8</v>
      </c>
      <c r="P62" s="47">
        <v>8</v>
      </c>
      <c r="Q62" s="48">
        <v>8</v>
      </c>
      <c r="R62" s="48">
        <v>8</v>
      </c>
      <c r="S62" s="49">
        <v>8</v>
      </c>
      <c r="T62" s="10"/>
    </row>
    <row r="63" spans="1:20" x14ac:dyDescent="0.2">
      <c r="A63" s="8"/>
      <c r="B63" s="10" t="s">
        <v>45</v>
      </c>
      <c r="C63" s="36">
        <v>33654</v>
      </c>
      <c r="D63" s="37">
        <v>8.5609000000000002</v>
      </c>
      <c r="E63" s="38">
        <v>6516.666666666667</v>
      </c>
      <c r="F63" s="37">
        <v>6.7579000000000002</v>
      </c>
      <c r="G63" s="38">
        <v>260.33333333333331</v>
      </c>
      <c r="H63" s="39">
        <v>6.0105000000000004</v>
      </c>
      <c r="I63" s="40">
        <v>7</v>
      </c>
      <c r="J63" s="50">
        <v>7.1097666666666663</v>
      </c>
      <c r="K63" s="42">
        <v>7</v>
      </c>
      <c r="L63" s="43">
        <v>8</v>
      </c>
      <c r="M63" s="44">
        <v>8</v>
      </c>
      <c r="N63" s="43">
        <v>8</v>
      </c>
      <c r="O63" s="51">
        <v>8</v>
      </c>
      <c r="P63" s="47">
        <v>7</v>
      </c>
      <c r="Q63" s="48">
        <v>7</v>
      </c>
      <c r="R63" s="48">
        <v>7</v>
      </c>
      <c r="S63" s="49">
        <v>7</v>
      </c>
      <c r="T63" s="10"/>
    </row>
    <row r="64" spans="1:20" x14ac:dyDescent="0.2">
      <c r="A64" s="8"/>
      <c r="B64" s="55" t="s">
        <v>46</v>
      </c>
      <c r="C64" s="36">
        <v>19842</v>
      </c>
      <c r="D64" s="37">
        <v>7.8712999999999997</v>
      </c>
      <c r="E64" s="38">
        <v>10592.857142857143</v>
      </c>
      <c r="F64" s="37">
        <v>7.9512</v>
      </c>
      <c r="G64" s="38">
        <v>307</v>
      </c>
      <c r="H64" s="39">
        <v>6.4955999999999996</v>
      </c>
      <c r="I64" s="40">
        <v>7</v>
      </c>
      <c r="J64" s="50">
        <v>7.4393666666666673</v>
      </c>
      <c r="K64" s="42">
        <v>7</v>
      </c>
      <c r="L64" s="43">
        <v>7</v>
      </c>
      <c r="M64" s="44">
        <v>7</v>
      </c>
      <c r="N64" s="43">
        <v>7</v>
      </c>
      <c r="O64" s="51">
        <v>7</v>
      </c>
      <c r="P64" s="47">
        <v>7</v>
      </c>
      <c r="Q64" s="48">
        <v>6</v>
      </c>
      <c r="R64" s="48">
        <v>6</v>
      </c>
      <c r="S64" s="49">
        <v>6</v>
      </c>
      <c r="T64" s="10"/>
    </row>
    <row r="65" spans="1:20" x14ac:dyDescent="0.2">
      <c r="A65" s="8"/>
      <c r="B65" s="116" t="s">
        <v>47</v>
      </c>
      <c r="C65" s="117">
        <v>34644</v>
      </c>
      <c r="D65" s="118">
        <v>8.5986999999999991</v>
      </c>
      <c r="E65" s="119">
        <v>9235.7142857142844</v>
      </c>
      <c r="F65" s="118">
        <v>7.6144999999999996</v>
      </c>
      <c r="G65" s="119">
        <v>307</v>
      </c>
      <c r="H65" s="120">
        <v>6.4955999999999996</v>
      </c>
      <c r="I65" s="121">
        <v>8</v>
      </c>
      <c r="J65" s="122">
        <v>7.5696000000000003</v>
      </c>
      <c r="K65" s="123">
        <v>7</v>
      </c>
      <c r="L65" s="43">
        <v>7</v>
      </c>
      <c r="M65" s="44">
        <v>7</v>
      </c>
      <c r="N65" s="43">
        <v>7</v>
      </c>
      <c r="O65" s="51">
        <v>7</v>
      </c>
      <c r="P65" s="47">
        <v>7</v>
      </c>
      <c r="Q65" s="48">
        <v>7</v>
      </c>
      <c r="R65" s="48">
        <v>7</v>
      </c>
      <c r="S65" s="49">
        <v>7</v>
      </c>
      <c r="T65" s="10"/>
    </row>
    <row r="66" spans="1:20" x14ac:dyDescent="0.2">
      <c r="A66" s="8"/>
      <c r="B66" s="10" t="s">
        <v>48</v>
      </c>
      <c r="C66" s="36">
        <v>107339</v>
      </c>
      <c r="D66" s="37">
        <v>10.0749</v>
      </c>
      <c r="E66" s="38">
        <v>8260</v>
      </c>
      <c r="F66" s="37">
        <v>7.3402000000000003</v>
      </c>
      <c r="G66" s="38">
        <v>284</v>
      </c>
      <c r="H66" s="39">
        <v>6.2664999999999997</v>
      </c>
      <c r="I66" s="40">
        <v>8</v>
      </c>
      <c r="J66" s="50">
        <v>7.8938666666666668</v>
      </c>
      <c r="K66" s="42">
        <v>8</v>
      </c>
      <c r="L66" s="43">
        <v>8</v>
      </c>
      <c r="M66" s="44">
        <v>8</v>
      </c>
      <c r="N66" s="43">
        <v>8</v>
      </c>
      <c r="O66" s="51">
        <v>8</v>
      </c>
      <c r="P66" s="47">
        <v>8</v>
      </c>
      <c r="Q66" s="48">
        <v>7</v>
      </c>
      <c r="R66" s="48">
        <v>7</v>
      </c>
      <c r="S66" s="49">
        <v>7</v>
      </c>
      <c r="T66" s="10"/>
    </row>
    <row r="67" spans="1:20" x14ac:dyDescent="0.2">
      <c r="A67" s="8"/>
      <c r="B67" s="10" t="s">
        <v>49</v>
      </c>
      <c r="C67" s="36">
        <v>41618</v>
      </c>
      <c r="D67" s="37">
        <v>8.8382000000000005</v>
      </c>
      <c r="E67" s="38">
        <v>11177.142857142857</v>
      </c>
      <c r="F67" s="37">
        <v>8.0831</v>
      </c>
      <c r="G67" s="38">
        <v>451</v>
      </c>
      <c r="H67" s="39">
        <v>7.6271000000000004</v>
      </c>
      <c r="I67" s="40">
        <v>8</v>
      </c>
      <c r="J67" s="50">
        <v>8.1828000000000003</v>
      </c>
      <c r="K67" s="42">
        <v>8</v>
      </c>
      <c r="L67" s="43">
        <v>8</v>
      </c>
      <c r="M67" s="44">
        <v>8</v>
      </c>
      <c r="N67" s="43">
        <v>8</v>
      </c>
      <c r="O67" s="51">
        <v>8</v>
      </c>
      <c r="P67" s="47">
        <v>8</v>
      </c>
      <c r="Q67" s="48">
        <v>8</v>
      </c>
      <c r="R67" s="48">
        <v>8</v>
      </c>
      <c r="S67" s="49">
        <v>8</v>
      </c>
      <c r="T67" s="10"/>
    </row>
    <row r="68" spans="1:20" x14ac:dyDescent="0.2">
      <c r="A68" s="8"/>
      <c r="B68" s="10" t="s">
        <v>50</v>
      </c>
      <c r="C68" s="36">
        <v>30128</v>
      </c>
      <c r="D68" s="37">
        <v>8.4163999999999994</v>
      </c>
      <c r="E68" s="38">
        <v>12614.761904761905</v>
      </c>
      <c r="F68" s="37">
        <v>8.3803000000000001</v>
      </c>
      <c r="G68" s="38">
        <v>495</v>
      </c>
      <c r="H68" s="39">
        <v>7.9009999999999998</v>
      </c>
      <c r="I68" s="40">
        <v>8</v>
      </c>
      <c r="J68" s="50">
        <v>8.232566666666667</v>
      </c>
      <c r="K68" s="42">
        <v>8</v>
      </c>
      <c r="L68" s="43">
        <v>8</v>
      </c>
      <c r="M68" s="44">
        <v>8</v>
      </c>
      <c r="N68" s="43">
        <v>8</v>
      </c>
      <c r="O68" s="51">
        <v>8</v>
      </c>
      <c r="P68" s="47">
        <v>8</v>
      </c>
      <c r="Q68" s="48">
        <v>8</v>
      </c>
      <c r="R68" s="48">
        <v>8</v>
      </c>
      <c r="S68" s="49">
        <v>8</v>
      </c>
      <c r="T68" s="10"/>
    </row>
    <row r="69" spans="1:20" x14ac:dyDescent="0.2">
      <c r="A69" s="8"/>
      <c r="B69" s="10" t="s">
        <v>51</v>
      </c>
      <c r="C69" s="36">
        <v>16148</v>
      </c>
      <c r="D69" s="37">
        <v>7.6024000000000003</v>
      </c>
      <c r="E69" s="38">
        <v>17730.476190476194</v>
      </c>
      <c r="F69" s="37">
        <v>9.2164999999999999</v>
      </c>
      <c r="G69" s="38">
        <v>582</v>
      </c>
      <c r="H69" s="39">
        <v>8.3773</v>
      </c>
      <c r="I69" s="40">
        <v>8</v>
      </c>
      <c r="J69" s="50">
        <v>8.3987333333333325</v>
      </c>
      <c r="K69" s="42">
        <v>8</v>
      </c>
      <c r="L69" s="43">
        <v>8</v>
      </c>
      <c r="M69" s="44">
        <v>8</v>
      </c>
      <c r="N69" s="43">
        <v>8</v>
      </c>
      <c r="O69" s="51">
        <v>8</v>
      </c>
      <c r="P69" s="47">
        <v>8</v>
      </c>
      <c r="Q69" s="48">
        <v>8</v>
      </c>
      <c r="R69" s="48">
        <v>8</v>
      </c>
      <c r="S69" s="49">
        <v>8</v>
      </c>
      <c r="T69" s="10"/>
    </row>
    <row r="70" spans="1:20" x14ac:dyDescent="0.2">
      <c r="A70" s="8"/>
      <c r="B70" s="10" t="s">
        <v>52</v>
      </c>
      <c r="C70" s="36">
        <v>18839</v>
      </c>
      <c r="D70" s="37">
        <v>7.8034999999999997</v>
      </c>
      <c r="E70" s="38">
        <v>19125.714285714286</v>
      </c>
      <c r="F70" s="37">
        <v>9.4025999999999996</v>
      </c>
      <c r="G70" s="38">
        <v>553</v>
      </c>
      <c r="H70" s="39">
        <v>8.2270000000000003</v>
      </c>
      <c r="I70" s="40">
        <v>8</v>
      </c>
      <c r="J70" s="50">
        <v>8.4777000000000005</v>
      </c>
      <c r="K70" s="42">
        <v>8</v>
      </c>
      <c r="L70" s="43">
        <v>8</v>
      </c>
      <c r="M70" s="44">
        <v>8</v>
      </c>
      <c r="N70" s="43">
        <v>8</v>
      </c>
      <c r="O70" s="51">
        <v>8</v>
      </c>
      <c r="P70" s="47">
        <v>8</v>
      </c>
      <c r="Q70" s="48">
        <v>8</v>
      </c>
      <c r="R70" s="48">
        <v>8</v>
      </c>
      <c r="S70" s="49">
        <v>8</v>
      </c>
      <c r="T70" s="10"/>
    </row>
    <row r="71" spans="1:20" x14ac:dyDescent="0.2">
      <c r="A71" s="8"/>
      <c r="B71" s="10" t="s">
        <v>53</v>
      </c>
      <c r="C71" s="36">
        <v>54646</v>
      </c>
      <c r="D71" s="37">
        <v>9.1936</v>
      </c>
      <c r="E71" s="38">
        <v>10749.999999999998</v>
      </c>
      <c r="F71" s="37">
        <v>7.9874000000000001</v>
      </c>
      <c r="G71" s="38">
        <v>560</v>
      </c>
      <c r="H71" s="39">
        <v>8.2639999999999993</v>
      </c>
      <c r="I71" s="40">
        <v>8</v>
      </c>
      <c r="J71" s="50">
        <v>8.4816666666666674</v>
      </c>
      <c r="K71" s="42">
        <v>8</v>
      </c>
      <c r="L71" s="43">
        <v>8</v>
      </c>
      <c r="M71" s="44">
        <v>8</v>
      </c>
      <c r="N71" s="43">
        <v>8</v>
      </c>
      <c r="O71" s="51">
        <v>9</v>
      </c>
      <c r="P71" s="47">
        <v>9</v>
      </c>
      <c r="Q71" s="48">
        <v>9</v>
      </c>
      <c r="R71" s="48">
        <v>9</v>
      </c>
      <c r="S71" s="49">
        <v>9</v>
      </c>
      <c r="T71" s="10"/>
    </row>
    <row r="72" spans="1:20" x14ac:dyDescent="0.2">
      <c r="A72" s="8"/>
      <c r="B72" s="116" t="s">
        <v>54</v>
      </c>
      <c r="C72" s="117">
        <v>35456</v>
      </c>
      <c r="D72" s="118">
        <v>8.6289999999999996</v>
      </c>
      <c r="E72" s="119">
        <v>16443.809523809523</v>
      </c>
      <c r="F72" s="118">
        <v>9.0313999999999997</v>
      </c>
      <c r="G72" s="119">
        <v>517</v>
      </c>
      <c r="H72" s="120">
        <v>8.0289000000000001</v>
      </c>
      <c r="I72" s="121">
        <v>9</v>
      </c>
      <c r="J72" s="122">
        <v>8.5631000000000004</v>
      </c>
      <c r="K72" s="123">
        <v>8</v>
      </c>
      <c r="L72" s="43">
        <v>8</v>
      </c>
      <c r="M72" s="44">
        <v>8</v>
      </c>
      <c r="N72" s="43">
        <v>8</v>
      </c>
      <c r="O72" s="51">
        <v>8</v>
      </c>
      <c r="P72" s="47">
        <v>8</v>
      </c>
      <c r="Q72" s="48">
        <v>9</v>
      </c>
      <c r="R72" s="48">
        <v>9</v>
      </c>
      <c r="S72" s="49">
        <v>9</v>
      </c>
      <c r="T72" s="10"/>
    </row>
    <row r="73" spans="1:20" x14ac:dyDescent="0.2">
      <c r="A73" s="8"/>
      <c r="B73" s="10" t="s">
        <v>55</v>
      </c>
      <c r="C73" s="36">
        <v>131777</v>
      </c>
      <c r="D73" s="37">
        <v>10.342599999999999</v>
      </c>
      <c r="E73" s="38">
        <v>18946.190476190477</v>
      </c>
      <c r="F73" s="37">
        <v>9.3794000000000004</v>
      </c>
      <c r="G73" s="38">
        <v>880</v>
      </c>
      <c r="H73" s="39">
        <v>9.5937000000000001</v>
      </c>
      <c r="I73" s="40">
        <v>10</v>
      </c>
      <c r="J73" s="50">
        <v>9.7719000000000005</v>
      </c>
      <c r="K73" s="42">
        <v>10</v>
      </c>
      <c r="L73" s="43">
        <v>10</v>
      </c>
      <c r="M73" s="44">
        <v>10</v>
      </c>
      <c r="N73" s="43">
        <v>10</v>
      </c>
      <c r="O73" s="51">
        <v>10</v>
      </c>
      <c r="P73" s="47">
        <v>10</v>
      </c>
      <c r="Q73" s="48">
        <v>10</v>
      </c>
      <c r="R73" s="48">
        <v>10</v>
      </c>
      <c r="S73" s="49">
        <v>10</v>
      </c>
      <c r="T73" s="10"/>
    </row>
    <row r="74" spans="1:20" x14ac:dyDescent="0.2">
      <c r="A74" s="8"/>
      <c r="B74" s="10" t="s">
        <v>56</v>
      </c>
      <c r="C74" s="36">
        <v>171594</v>
      </c>
      <c r="D74" s="37">
        <v>10.6873</v>
      </c>
      <c r="E74" s="38">
        <v>16791.428571428569</v>
      </c>
      <c r="F74" s="37">
        <v>9.0828000000000007</v>
      </c>
      <c r="G74" s="38">
        <v>1004</v>
      </c>
      <c r="H74" s="39">
        <v>9.9815000000000005</v>
      </c>
      <c r="I74" s="40">
        <v>10</v>
      </c>
      <c r="J74" s="50">
        <v>9.9171999999999993</v>
      </c>
      <c r="K74" s="42">
        <v>10</v>
      </c>
      <c r="L74" s="43">
        <v>10</v>
      </c>
      <c r="M74" s="44">
        <v>10</v>
      </c>
      <c r="N74" s="43">
        <v>10</v>
      </c>
      <c r="O74" s="51">
        <v>10</v>
      </c>
      <c r="P74" s="47">
        <v>10</v>
      </c>
      <c r="Q74" s="48">
        <v>10</v>
      </c>
      <c r="R74" s="48">
        <v>10</v>
      </c>
      <c r="S74" s="49">
        <v>10</v>
      </c>
      <c r="T74" s="10"/>
    </row>
    <row r="75" spans="1:20" x14ac:dyDescent="0.2">
      <c r="A75" s="8"/>
      <c r="B75" s="10" t="s">
        <v>57</v>
      </c>
      <c r="C75" s="36">
        <v>91379</v>
      </c>
      <c r="D75" s="37">
        <v>9.8648000000000007</v>
      </c>
      <c r="E75" s="38">
        <v>25860.952380952378</v>
      </c>
      <c r="F75" s="37">
        <v>10.143599999999999</v>
      </c>
      <c r="G75" s="38">
        <v>990</v>
      </c>
      <c r="H75" s="39">
        <v>9.9402000000000008</v>
      </c>
      <c r="I75" s="40">
        <v>10</v>
      </c>
      <c r="J75" s="50">
        <v>9.9828666666666681</v>
      </c>
      <c r="K75" s="42">
        <v>10</v>
      </c>
      <c r="L75" s="43">
        <v>10</v>
      </c>
      <c r="M75" s="44">
        <v>10</v>
      </c>
      <c r="N75" s="43">
        <v>10</v>
      </c>
      <c r="O75" s="51">
        <v>10</v>
      </c>
      <c r="P75" s="47">
        <v>10</v>
      </c>
      <c r="Q75" s="48">
        <v>10</v>
      </c>
      <c r="R75" s="48">
        <v>10</v>
      </c>
      <c r="S75" s="49">
        <v>10</v>
      </c>
      <c r="T75" s="10"/>
    </row>
    <row r="76" spans="1:20" x14ac:dyDescent="0.2">
      <c r="A76" s="8"/>
      <c r="B76" s="10" t="s">
        <v>58</v>
      </c>
      <c r="C76" s="36">
        <v>97818</v>
      </c>
      <c r="D76" s="37">
        <v>9.9536999999999995</v>
      </c>
      <c r="E76" s="38">
        <v>37880.952380952382</v>
      </c>
      <c r="F76" s="37">
        <v>11.081200000000001</v>
      </c>
      <c r="G76" s="38">
        <v>964</v>
      </c>
      <c r="H76" s="39">
        <v>9.8619000000000003</v>
      </c>
      <c r="I76" s="40">
        <v>10</v>
      </c>
      <c r="J76" s="50">
        <v>10.298933333333332</v>
      </c>
      <c r="K76" s="42">
        <v>10</v>
      </c>
      <c r="L76" s="43">
        <v>10</v>
      </c>
      <c r="M76" s="44">
        <v>10</v>
      </c>
      <c r="N76" s="43">
        <v>10</v>
      </c>
      <c r="O76" s="51">
        <v>10</v>
      </c>
      <c r="P76" s="47">
        <v>10</v>
      </c>
      <c r="Q76" s="48">
        <v>10</v>
      </c>
      <c r="R76" s="48">
        <v>10</v>
      </c>
      <c r="S76" s="49">
        <v>9</v>
      </c>
      <c r="T76" s="10"/>
    </row>
    <row r="77" spans="1:20" x14ac:dyDescent="0.2">
      <c r="A77" s="8"/>
      <c r="B77" s="10" t="s">
        <v>59</v>
      </c>
      <c r="C77" s="36">
        <v>74590</v>
      </c>
      <c r="D77" s="37">
        <v>9.5998000000000001</v>
      </c>
      <c r="E77" s="38">
        <v>31470</v>
      </c>
      <c r="F77" s="37">
        <v>10.6258</v>
      </c>
      <c r="G77" s="38">
        <v>1019.3333333333334</v>
      </c>
      <c r="H77" s="39">
        <v>10.0261</v>
      </c>
      <c r="I77" s="40">
        <v>10</v>
      </c>
      <c r="J77" s="50">
        <v>10.0839</v>
      </c>
      <c r="K77" s="42">
        <v>10</v>
      </c>
      <c r="L77" s="43">
        <v>10</v>
      </c>
      <c r="M77" s="44">
        <v>10</v>
      </c>
      <c r="N77" s="43">
        <v>10</v>
      </c>
      <c r="O77" s="51">
        <v>10</v>
      </c>
      <c r="P77" s="47">
        <v>10</v>
      </c>
      <c r="Q77" s="48">
        <v>10</v>
      </c>
      <c r="R77" s="48">
        <v>10</v>
      </c>
      <c r="S77" s="49">
        <v>10</v>
      </c>
      <c r="T77" s="10"/>
    </row>
    <row r="78" spans="1:20" x14ac:dyDescent="0.2">
      <c r="A78" s="8"/>
      <c r="B78" s="10" t="s">
        <v>60</v>
      </c>
      <c r="C78" s="36">
        <v>160015</v>
      </c>
      <c r="D78" s="37">
        <v>10.5961</v>
      </c>
      <c r="E78" s="38">
        <v>20880.476190476187</v>
      </c>
      <c r="F78" s="37">
        <v>9.6181999999999999</v>
      </c>
      <c r="G78" s="38">
        <v>1050</v>
      </c>
      <c r="H78" s="39">
        <v>10.113300000000001</v>
      </c>
      <c r="I78" s="40">
        <v>10</v>
      </c>
      <c r="J78" s="50">
        <v>10.109200000000001</v>
      </c>
      <c r="K78" s="42">
        <v>10</v>
      </c>
      <c r="L78" s="43">
        <v>10</v>
      </c>
      <c r="M78" s="44">
        <v>10</v>
      </c>
      <c r="N78" s="43">
        <v>10</v>
      </c>
      <c r="O78" s="51">
        <v>10</v>
      </c>
      <c r="P78" s="47">
        <v>10</v>
      </c>
      <c r="Q78" s="48">
        <v>10</v>
      </c>
      <c r="R78" s="48">
        <v>10</v>
      </c>
      <c r="S78" s="49">
        <v>10</v>
      </c>
      <c r="T78" s="10"/>
    </row>
    <row r="79" spans="1:20" x14ac:dyDescent="0.2">
      <c r="A79" s="8"/>
      <c r="B79" s="10" t="s">
        <v>61</v>
      </c>
      <c r="C79" s="36">
        <v>220374</v>
      </c>
      <c r="D79" s="37">
        <v>11.0139</v>
      </c>
      <c r="E79" s="38">
        <v>19630</v>
      </c>
      <c r="F79" s="37">
        <v>9.4664999999999999</v>
      </c>
      <c r="G79" s="38">
        <v>1235</v>
      </c>
      <c r="H79" s="39">
        <v>10.5907</v>
      </c>
      <c r="I79" s="40">
        <v>10</v>
      </c>
      <c r="J79" s="50">
        <v>10.357033333333334</v>
      </c>
      <c r="K79" s="42">
        <v>10</v>
      </c>
      <c r="L79" s="43">
        <v>10</v>
      </c>
      <c r="M79" s="44">
        <v>10</v>
      </c>
      <c r="N79" s="43">
        <v>10</v>
      </c>
      <c r="O79" s="51">
        <v>10</v>
      </c>
      <c r="P79" s="47">
        <v>10</v>
      </c>
      <c r="Q79" s="48">
        <v>10</v>
      </c>
      <c r="R79" s="48">
        <v>10</v>
      </c>
      <c r="S79" s="49">
        <v>10</v>
      </c>
      <c r="T79" s="10"/>
    </row>
    <row r="80" spans="1:20" x14ac:dyDescent="0.2">
      <c r="A80" s="8"/>
      <c r="B80" s="10" t="s">
        <v>62</v>
      </c>
      <c r="C80" s="36">
        <v>180179</v>
      </c>
      <c r="D80" s="37">
        <v>10.750999999999999</v>
      </c>
      <c r="E80" s="38">
        <v>20406.666666666668</v>
      </c>
      <c r="F80" s="37">
        <v>9.5617999999999999</v>
      </c>
      <c r="G80" s="38">
        <v>953</v>
      </c>
      <c r="H80" s="39">
        <v>9.8280999999999992</v>
      </c>
      <c r="I80" s="40">
        <v>10</v>
      </c>
      <c r="J80" s="50">
        <v>10.046966666666666</v>
      </c>
      <c r="K80" s="42">
        <v>10</v>
      </c>
      <c r="L80" s="43">
        <v>10</v>
      </c>
      <c r="M80" s="44">
        <v>10</v>
      </c>
      <c r="N80" s="43">
        <v>10</v>
      </c>
      <c r="O80" s="51">
        <v>10</v>
      </c>
      <c r="P80" s="47">
        <v>10</v>
      </c>
      <c r="Q80" s="48">
        <v>10</v>
      </c>
      <c r="R80" s="48">
        <v>10</v>
      </c>
      <c r="S80" s="49">
        <v>10</v>
      </c>
      <c r="T80" s="10"/>
    </row>
    <row r="81" spans="1:20" x14ac:dyDescent="0.2">
      <c r="A81" s="8"/>
      <c r="B81" s="10" t="s">
        <v>63</v>
      </c>
      <c r="C81" s="36">
        <v>88072</v>
      </c>
      <c r="D81" s="37">
        <v>9.8167000000000009</v>
      </c>
      <c r="E81" s="38">
        <v>25292.857142857141</v>
      </c>
      <c r="F81" s="37">
        <v>10.0891</v>
      </c>
      <c r="G81" s="38">
        <v>1114</v>
      </c>
      <c r="H81" s="39">
        <v>10.2874</v>
      </c>
      <c r="I81" s="40">
        <v>10</v>
      </c>
      <c r="J81" s="50">
        <v>10.064399999999999</v>
      </c>
      <c r="K81" s="42">
        <v>10</v>
      </c>
      <c r="L81" s="43">
        <v>10</v>
      </c>
      <c r="M81" s="44">
        <v>10</v>
      </c>
      <c r="N81" s="43">
        <v>10</v>
      </c>
      <c r="O81" s="51">
        <v>10</v>
      </c>
      <c r="P81" s="47">
        <v>10</v>
      </c>
      <c r="Q81" s="48">
        <v>10</v>
      </c>
      <c r="R81" s="48">
        <v>10</v>
      </c>
      <c r="S81" s="49">
        <v>10</v>
      </c>
      <c r="T81" s="10"/>
    </row>
    <row r="82" spans="1:20" x14ac:dyDescent="0.2">
      <c r="A82" s="8"/>
      <c r="B82" s="10" t="s">
        <v>64</v>
      </c>
      <c r="C82" s="36">
        <v>170222</v>
      </c>
      <c r="D82" s="37">
        <v>10.6768</v>
      </c>
      <c r="E82" s="38">
        <v>28088.571428571431</v>
      </c>
      <c r="F82" s="37">
        <v>10.3466</v>
      </c>
      <c r="G82" s="38">
        <v>826</v>
      </c>
      <c r="H82" s="39">
        <v>9.4074000000000009</v>
      </c>
      <c r="I82" s="40">
        <v>10</v>
      </c>
      <c r="J82" s="50">
        <v>10.143600000000001</v>
      </c>
      <c r="K82" s="42">
        <v>10</v>
      </c>
      <c r="L82" s="43">
        <v>10</v>
      </c>
      <c r="M82" s="44">
        <v>10</v>
      </c>
      <c r="N82" s="43">
        <v>10</v>
      </c>
      <c r="O82" s="51">
        <v>10</v>
      </c>
      <c r="P82" s="47">
        <v>10</v>
      </c>
      <c r="Q82" s="48">
        <v>10</v>
      </c>
      <c r="R82" s="48">
        <v>10</v>
      </c>
      <c r="S82" s="49">
        <v>10</v>
      </c>
      <c r="T82" s="10"/>
    </row>
    <row r="83" spans="1:20" ht="12.95" customHeight="1" x14ac:dyDescent="0.2">
      <c r="A83" s="8"/>
      <c r="B83" s="10" t="s">
        <v>65</v>
      </c>
      <c r="C83" s="36">
        <v>212679</v>
      </c>
      <c r="D83" s="37">
        <v>10.967499999999999</v>
      </c>
      <c r="E83" s="38">
        <v>30580</v>
      </c>
      <c r="F83" s="37">
        <v>10.555300000000001</v>
      </c>
      <c r="G83" s="38">
        <v>833</v>
      </c>
      <c r="H83" s="39">
        <v>9.4321999999999999</v>
      </c>
      <c r="I83" s="40">
        <v>10</v>
      </c>
      <c r="J83" s="50">
        <v>10.318333333333333</v>
      </c>
      <c r="K83" s="42">
        <v>10</v>
      </c>
      <c r="L83" s="43">
        <v>10</v>
      </c>
      <c r="M83" s="44">
        <v>10</v>
      </c>
      <c r="N83" s="43">
        <v>10</v>
      </c>
      <c r="O83" s="51">
        <v>10</v>
      </c>
      <c r="P83" s="47">
        <v>10</v>
      </c>
      <c r="Q83" s="48">
        <v>10</v>
      </c>
      <c r="R83" s="48">
        <v>10</v>
      </c>
      <c r="S83" s="49">
        <v>10</v>
      </c>
      <c r="T83" s="10"/>
    </row>
    <row r="84" spans="1:20" x14ac:dyDescent="0.2">
      <c r="A84" s="8"/>
      <c r="B84" s="10" t="s">
        <v>66</v>
      </c>
      <c r="C84" s="36">
        <v>249471</v>
      </c>
      <c r="D84" s="37">
        <v>11.175700000000001</v>
      </c>
      <c r="E84" s="38">
        <v>21114.285714285714</v>
      </c>
      <c r="F84" s="37">
        <v>9.6455000000000002</v>
      </c>
      <c r="G84" s="38">
        <v>964</v>
      </c>
      <c r="H84" s="39">
        <v>9.8619000000000003</v>
      </c>
      <c r="I84" s="40">
        <v>10</v>
      </c>
      <c r="J84" s="50">
        <v>10.2277</v>
      </c>
      <c r="K84" s="42">
        <v>10</v>
      </c>
      <c r="L84" s="43">
        <v>10</v>
      </c>
      <c r="M84" s="44">
        <v>10</v>
      </c>
      <c r="N84" s="43">
        <v>10</v>
      </c>
      <c r="O84" s="51">
        <v>10</v>
      </c>
      <c r="P84" s="47">
        <v>10</v>
      </c>
      <c r="Q84" s="48">
        <v>10</v>
      </c>
      <c r="R84" s="48">
        <v>10</v>
      </c>
      <c r="S84" s="49">
        <v>10</v>
      </c>
      <c r="T84" s="10"/>
    </row>
    <row r="85" spans="1:20" x14ac:dyDescent="0.2">
      <c r="A85" s="8"/>
      <c r="B85" s="116" t="s">
        <v>67</v>
      </c>
      <c r="C85" s="117">
        <v>212006</v>
      </c>
      <c r="D85" s="118">
        <v>10.9633</v>
      </c>
      <c r="E85" s="119">
        <v>28028.09523809524</v>
      </c>
      <c r="F85" s="118">
        <v>10.3413</v>
      </c>
      <c r="G85" s="119">
        <v>1154</v>
      </c>
      <c r="H85" s="120">
        <v>10.3912</v>
      </c>
      <c r="I85" s="121">
        <v>11</v>
      </c>
      <c r="J85" s="122">
        <v>10.565266666666666</v>
      </c>
      <c r="K85" s="123">
        <v>10</v>
      </c>
      <c r="L85" s="43">
        <v>10</v>
      </c>
      <c r="M85" s="44">
        <v>11</v>
      </c>
      <c r="N85" s="43">
        <v>11</v>
      </c>
      <c r="O85" s="51">
        <v>11</v>
      </c>
      <c r="P85" s="47">
        <v>11</v>
      </c>
      <c r="Q85" s="48">
        <v>10</v>
      </c>
      <c r="R85" s="48">
        <v>10</v>
      </c>
      <c r="S85" s="49">
        <v>11</v>
      </c>
      <c r="T85" s="10"/>
    </row>
    <row r="86" spans="1:20" x14ac:dyDescent="0.2">
      <c r="A86" s="8"/>
      <c r="B86" s="10" t="s">
        <v>68</v>
      </c>
      <c r="C86" s="36">
        <v>366000</v>
      </c>
      <c r="D86" s="37">
        <v>11.6761</v>
      </c>
      <c r="E86" s="38">
        <v>35709.523809523809</v>
      </c>
      <c r="F86" s="37">
        <v>10.936199999999999</v>
      </c>
      <c r="G86" s="38">
        <v>948</v>
      </c>
      <c r="H86" s="39">
        <v>9.8126999999999995</v>
      </c>
      <c r="I86" s="40">
        <v>11</v>
      </c>
      <c r="J86" s="50">
        <v>10.808333333333332</v>
      </c>
      <c r="K86" s="42">
        <v>11</v>
      </c>
      <c r="L86" s="43">
        <v>11</v>
      </c>
      <c r="M86" s="44">
        <v>11</v>
      </c>
      <c r="N86" s="43">
        <v>11</v>
      </c>
      <c r="O86" s="51">
        <v>11</v>
      </c>
      <c r="P86" s="47">
        <v>11</v>
      </c>
      <c r="Q86" s="48">
        <v>11</v>
      </c>
      <c r="R86" s="48">
        <v>11</v>
      </c>
      <c r="S86" s="49">
        <v>11</v>
      </c>
      <c r="T86" s="10"/>
    </row>
    <row r="87" spans="1:20" x14ac:dyDescent="0.2">
      <c r="A87" s="8"/>
      <c r="B87" s="10" t="s">
        <v>69</v>
      </c>
      <c r="C87" s="36">
        <v>209503</v>
      </c>
      <c r="D87" s="37">
        <v>10.947800000000001</v>
      </c>
      <c r="E87" s="38">
        <v>40421.904761904763</v>
      </c>
      <c r="F87" s="37">
        <v>11.2407</v>
      </c>
      <c r="G87" s="38">
        <v>1384</v>
      </c>
      <c r="H87" s="39">
        <v>10.925800000000001</v>
      </c>
      <c r="I87" s="40">
        <v>11</v>
      </c>
      <c r="J87" s="50">
        <v>11.0381</v>
      </c>
      <c r="K87" s="42">
        <v>11</v>
      </c>
      <c r="L87" s="43">
        <v>11</v>
      </c>
      <c r="M87" s="44">
        <v>11</v>
      </c>
      <c r="N87" s="43">
        <v>11</v>
      </c>
      <c r="O87" s="51">
        <v>11</v>
      </c>
      <c r="P87" s="47">
        <v>11</v>
      </c>
      <c r="Q87" s="48">
        <v>11</v>
      </c>
      <c r="R87" s="48">
        <v>11</v>
      </c>
      <c r="S87" s="49">
        <v>11</v>
      </c>
      <c r="T87" s="10"/>
    </row>
    <row r="88" spans="1:20" x14ac:dyDescent="0.2">
      <c r="B88" s="10" t="s">
        <v>70</v>
      </c>
      <c r="C88" s="36">
        <v>105805</v>
      </c>
      <c r="D88" s="37">
        <v>10.056100000000001</v>
      </c>
      <c r="E88" s="38">
        <v>48216.190476190473</v>
      </c>
      <c r="F88" s="37">
        <v>11.6738</v>
      </c>
      <c r="G88" s="38">
        <v>1510</v>
      </c>
      <c r="H88" s="39">
        <v>11.1822</v>
      </c>
      <c r="I88" s="40">
        <v>11</v>
      </c>
      <c r="J88" s="50">
        <v>10.970700000000001</v>
      </c>
      <c r="K88" s="42">
        <v>11</v>
      </c>
      <c r="L88" s="43">
        <v>11</v>
      </c>
      <c r="M88" s="44">
        <v>11</v>
      </c>
      <c r="N88" s="43">
        <v>11</v>
      </c>
      <c r="O88" s="51">
        <v>11</v>
      </c>
      <c r="P88" s="47">
        <v>11</v>
      </c>
      <c r="Q88" s="48">
        <v>11</v>
      </c>
      <c r="R88" s="48">
        <v>11</v>
      </c>
      <c r="S88" s="49">
        <v>11</v>
      </c>
      <c r="T88" s="10"/>
    </row>
    <row r="89" spans="1:20" x14ac:dyDescent="0.2">
      <c r="A89" s="8"/>
      <c r="B89" s="10" t="s">
        <v>71</v>
      </c>
      <c r="C89" s="36">
        <v>242178</v>
      </c>
      <c r="D89" s="37">
        <v>11.137</v>
      </c>
      <c r="E89" s="38">
        <v>48264.761904761908</v>
      </c>
      <c r="F89" s="37">
        <v>11.676299999999999</v>
      </c>
      <c r="G89" s="38">
        <v>1270</v>
      </c>
      <c r="H89" s="39">
        <v>10.6729</v>
      </c>
      <c r="I89" s="40">
        <v>11</v>
      </c>
      <c r="J89" s="50">
        <v>11.162066666666666</v>
      </c>
      <c r="K89" s="42">
        <v>11</v>
      </c>
      <c r="L89" s="43">
        <v>11</v>
      </c>
      <c r="M89" s="44">
        <v>11</v>
      </c>
      <c r="N89" s="43">
        <v>11</v>
      </c>
      <c r="O89" s="51">
        <v>11</v>
      </c>
      <c r="P89" s="47">
        <v>11</v>
      </c>
      <c r="Q89" s="48">
        <v>11</v>
      </c>
      <c r="R89" s="48">
        <v>11</v>
      </c>
      <c r="S89" s="49">
        <v>11</v>
      </c>
      <c r="T89" s="10"/>
    </row>
    <row r="90" spans="1:20" x14ac:dyDescent="0.2">
      <c r="A90" s="8"/>
      <c r="B90" s="10" t="s">
        <v>72</v>
      </c>
      <c r="C90" s="36">
        <v>416005</v>
      </c>
      <c r="D90" s="37">
        <v>11.8432</v>
      </c>
      <c r="E90" s="38">
        <v>43489.523809523809</v>
      </c>
      <c r="F90" s="37">
        <v>11.420400000000001</v>
      </c>
      <c r="G90" s="38">
        <v>1295</v>
      </c>
      <c r="H90" s="39">
        <v>10.7303</v>
      </c>
      <c r="I90" s="40">
        <v>11</v>
      </c>
      <c r="J90" s="50">
        <v>11.331299999999999</v>
      </c>
      <c r="K90" s="42">
        <v>11</v>
      </c>
      <c r="L90" s="43">
        <v>11</v>
      </c>
      <c r="M90" s="44">
        <v>11</v>
      </c>
      <c r="N90" s="43">
        <v>11</v>
      </c>
      <c r="O90" s="51">
        <v>11</v>
      </c>
      <c r="P90" s="47">
        <v>11</v>
      </c>
      <c r="Q90" s="48">
        <v>11</v>
      </c>
      <c r="R90" s="48">
        <v>11</v>
      </c>
      <c r="S90" s="49">
        <v>11</v>
      </c>
      <c r="T90" s="10"/>
    </row>
    <row r="91" spans="1:20" x14ac:dyDescent="0.2">
      <c r="B91" s="10" t="s">
        <v>73</v>
      </c>
      <c r="C91" s="36">
        <v>470356</v>
      </c>
      <c r="D91" s="37">
        <v>12.003500000000001</v>
      </c>
      <c r="E91" s="38">
        <v>36081.904761904763</v>
      </c>
      <c r="F91" s="37">
        <v>10.9617</v>
      </c>
      <c r="G91" s="38">
        <v>1423</v>
      </c>
      <c r="H91" s="39">
        <v>11.0076</v>
      </c>
      <c r="I91" s="40">
        <v>11</v>
      </c>
      <c r="J91" s="50">
        <v>11.324266666666668</v>
      </c>
      <c r="K91" s="42">
        <v>11</v>
      </c>
      <c r="L91" s="43">
        <v>11</v>
      </c>
      <c r="M91" s="44">
        <v>11</v>
      </c>
      <c r="N91" s="43">
        <v>11</v>
      </c>
      <c r="O91" s="51">
        <v>11</v>
      </c>
      <c r="P91" s="47">
        <v>11</v>
      </c>
      <c r="Q91" s="48">
        <v>11</v>
      </c>
      <c r="R91" s="48">
        <v>11</v>
      </c>
      <c r="S91" s="49">
        <v>11</v>
      </c>
      <c r="T91" s="10"/>
    </row>
    <row r="92" spans="1:20" x14ac:dyDescent="0.2">
      <c r="A92" s="8"/>
      <c r="B92" s="10" t="s">
        <v>74</v>
      </c>
      <c r="C92" s="36">
        <v>509978</v>
      </c>
      <c r="D92" s="37">
        <v>12.1091</v>
      </c>
      <c r="E92" s="38">
        <v>38345.238095238092</v>
      </c>
      <c r="F92" s="37">
        <v>11.1111</v>
      </c>
      <c r="G92" s="38">
        <v>1451</v>
      </c>
      <c r="H92" s="39">
        <v>11.0649</v>
      </c>
      <c r="I92" s="40">
        <v>11</v>
      </c>
      <c r="J92" s="50">
        <v>11.428366666666667</v>
      </c>
      <c r="K92" s="42">
        <v>11</v>
      </c>
      <c r="L92" s="43">
        <v>11</v>
      </c>
      <c r="M92" s="44">
        <v>11</v>
      </c>
      <c r="N92" s="43">
        <v>11</v>
      </c>
      <c r="O92" s="51">
        <v>12</v>
      </c>
      <c r="P92" s="47">
        <v>12</v>
      </c>
      <c r="Q92" s="48">
        <v>12</v>
      </c>
      <c r="R92" s="48">
        <v>12</v>
      </c>
      <c r="S92" s="49">
        <v>12</v>
      </c>
      <c r="T92" s="10"/>
    </row>
    <row r="93" spans="1:20" x14ac:dyDescent="0.2">
      <c r="A93" s="8"/>
      <c r="B93" s="116" t="s">
        <v>75</v>
      </c>
      <c r="C93" s="117">
        <v>489305</v>
      </c>
      <c r="D93" s="118">
        <v>12.055099999999999</v>
      </c>
      <c r="E93" s="119">
        <v>34810.952380952382</v>
      </c>
      <c r="F93" s="118">
        <v>10.8736</v>
      </c>
      <c r="G93" s="119">
        <v>1773</v>
      </c>
      <c r="H93" s="120">
        <v>11.654500000000001</v>
      </c>
      <c r="I93" s="121">
        <v>12</v>
      </c>
      <c r="J93" s="122">
        <v>11.527733333333332</v>
      </c>
      <c r="K93" s="123">
        <v>11</v>
      </c>
      <c r="L93" s="43">
        <v>12</v>
      </c>
      <c r="M93" s="44">
        <v>12</v>
      </c>
      <c r="N93" s="43">
        <v>12</v>
      </c>
      <c r="O93" s="51">
        <v>11</v>
      </c>
      <c r="P93" s="47">
        <v>11</v>
      </c>
      <c r="Q93" s="48">
        <v>11</v>
      </c>
      <c r="R93" s="48">
        <v>11</v>
      </c>
      <c r="S93" s="49">
        <v>11</v>
      </c>
      <c r="T93" s="10"/>
    </row>
    <row r="94" spans="1:20" x14ac:dyDescent="0.2">
      <c r="A94" s="8"/>
      <c r="B94" s="116" t="s">
        <v>76</v>
      </c>
      <c r="C94" s="117">
        <v>532525</v>
      </c>
      <c r="D94" s="118">
        <v>12.1656</v>
      </c>
      <c r="E94" s="119">
        <v>41111.904761904763</v>
      </c>
      <c r="F94" s="118">
        <v>11.282299999999999</v>
      </c>
      <c r="G94" s="119">
        <v>1529</v>
      </c>
      <c r="H94" s="120">
        <v>11.218999999999999</v>
      </c>
      <c r="I94" s="121">
        <v>12</v>
      </c>
      <c r="J94" s="122">
        <v>11.555633333333333</v>
      </c>
      <c r="K94" s="123">
        <v>11</v>
      </c>
      <c r="L94" s="43">
        <v>12</v>
      </c>
      <c r="M94" s="44">
        <v>12</v>
      </c>
      <c r="N94" s="43">
        <v>12</v>
      </c>
      <c r="O94" s="51">
        <v>12</v>
      </c>
      <c r="P94" s="47">
        <v>12</v>
      </c>
      <c r="Q94" s="48">
        <v>12</v>
      </c>
      <c r="R94" s="48">
        <v>12</v>
      </c>
      <c r="S94" s="49">
        <v>12</v>
      </c>
      <c r="T94" s="10"/>
    </row>
    <row r="95" spans="1:20" x14ac:dyDescent="0.2">
      <c r="A95" s="53"/>
      <c r="B95" s="1" t="s">
        <v>77</v>
      </c>
      <c r="C95" s="36">
        <v>671753</v>
      </c>
      <c r="D95" s="37">
        <v>12.4687</v>
      </c>
      <c r="E95" s="38">
        <v>33329.047619047618</v>
      </c>
      <c r="F95" s="37">
        <v>10.7668</v>
      </c>
      <c r="G95" s="38">
        <v>1966</v>
      </c>
      <c r="H95" s="39">
        <v>11.958500000000001</v>
      </c>
      <c r="I95" s="40">
        <v>12</v>
      </c>
      <c r="J95" s="50">
        <v>11.731333333333334</v>
      </c>
      <c r="K95" s="42">
        <v>12</v>
      </c>
      <c r="L95" s="43">
        <v>12</v>
      </c>
      <c r="M95" s="44">
        <v>12</v>
      </c>
      <c r="N95" s="43">
        <v>12</v>
      </c>
      <c r="O95" s="51">
        <v>12</v>
      </c>
      <c r="P95" s="47">
        <v>12</v>
      </c>
      <c r="Q95" s="48">
        <v>12</v>
      </c>
      <c r="R95" s="48">
        <v>12</v>
      </c>
      <c r="S95" s="49">
        <v>12</v>
      </c>
      <c r="T95" s="10"/>
    </row>
    <row r="96" spans="1:20" x14ac:dyDescent="0.2">
      <c r="A96" s="53"/>
      <c r="B96" s="56" t="s">
        <v>78</v>
      </c>
      <c r="C96" s="36">
        <v>705535</v>
      </c>
      <c r="D96" s="37">
        <v>12.5328</v>
      </c>
      <c r="E96" s="57">
        <v>57162.857142857152</v>
      </c>
      <c r="F96" s="37">
        <v>12.091900000000001</v>
      </c>
      <c r="G96" s="57">
        <v>3016</v>
      </c>
      <c r="H96" s="58">
        <v>13.217499999999999</v>
      </c>
      <c r="I96" s="40">
        <v>13</v>
      </c>
      <c r="J96" s="50">
        <v>12.614066666666666</v>
      </c>
      <c r="K96" s="42">
        <v>13</v>
      </c>
      <c r="L96" s="43">
        <v>13</v>
      </c>
      <c r="M96" s="59">
        <v>13</v>
      </c>
      <c r="N96" s="43">
        <v>12</v>
      </c>
      <c r="O96" s="51">
        <v>12</v>
      </c>
      <c r="P96" s="47">
        <v>12</v>
      </c>
      <c r="Q96" s="48">
        <v>12</v>
      </c>
      <c r="R96" s="48">
        <v>12</v>
      </c>
      <c r="S96" s="49">
        <v>12</v>
      </c>
      <c r="T96" s="10"/>
    </row>
    <row r="97" spans="1:20" ht="13.5" thickBot="1" x14ac:dyDescent="0.25">
      <c r="A97" s="8"/>
      <c r="B97" s="10" t="s">
        <v>79</v>
      </c>
      <c r="C97" s="60">
        <v>1345642</v>
      </c>
      <c r="D97" s="61">
        <v>13.3756</v>
      </c>
      <c r="E97" s="62">
        <v>92191.428571428565</v>
      </c>
      <c r="F97" s="58">
        <v>13.2659</v>
      </c>
      <c r="G97" s="38">
        <v>2749.3333333333335</v>
      </c>
      <c r="H97" s="61">
        <v>12.9451</v>
      </c>
      <c r="I97" s="63">
        <v>13</v>
      </c>
      <c r="J97" s="64">
        <v>13.195533333333335</v>
      </c>
      <c r="K97" s="65">
        <v>13</v>
      </c>
      <c r="L97" s="66">
        <v>13</v>
      </c>
      <c r="M97" s="67">
        <v>13</v>
      </c>
      <c r="N97" s="68">
        <v>13</v>
      </c>
      <c r="O97" s="69">
        <v>13</v>
      </c>
      <c r="P97" s="70">
        <v>13</v>
      </c>
      <c r="Q97" s="71">
        <v>13</v>
      </c>
      <c r="R97" s="72">
        <v>13</v>
      </c>
      <c r="S97" s="71">
        <v>13</v>
      </c>
      <c r="T97" s="10"/>
    </row>
    <row r="98" spans="1:20" ht="13.5" thickBot="1" x14ac:dyDescent="0.25">
      <c r="A98" s="8"/>
      <c r="B98" s="73"/>
      <c r="C98" s="74"/>
      <c r="D98" s="58"/>
      <c r="E98" s="38"/>
      <c r="F98" s="75"/>
      <c r="G98" s="76"/>
      <c r="H98" s="58"/>
      <c r="I98" s="77"/>
      <c r="J98" s="78"/>
      <c r="K98" s="79"/>
      <c r="L98" s="80"/>
      <c r="M98" s="80"/>
      <c r="N98" s="81"/>
      <c r="O98" s="82"/>
      <c r="P98" s="83"/>
      <c r="Q98" s="84"/>
      <c r="R98" s="84"/>
      <c r="S98" s="84"/>
    </row>
    <row r="99" spans="1:20" ht="13.5" thickBot="1" x14ac:dyDescent="0.25">
      <c r="B99" s="85" t="s">
        <v>80</v>
      </c>
      <c r="C99" s="86">
        <v>8945687</v>
      </c>
      <c r="D99" s="87"/>
      <c r="E99" s="88">
        <v>1207864.2380952381</v>
      </c>
      <c r="F99" s="87"/>
      <c r="G99" s="89">
        <v>46151.333333333336</v>
      </c>
      <c r="H99" s="90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20" ht="13.5" thickBot="1" x14ac:dyDescent="0.25">
      <c r="C100" s="92"/>
      <c r="D100" s="90"/>
      <c r="E100" s="93"/>
      <c r="F100" s="90"/>
      <c r="G100" s="92"/>
      <c r="H100" s="90"/>
      <c r="I100" s="94"/>
      <c r="J100" s="94"/>
      <c r="K100" s="94"/>
      <c r="L100" s="94"/>
      <c r="M100" s="94"/>
      <c r="N100" s="94"/>
      <c r="O100" s="5"/>
      <c r="P100" s="21"/>
    </row>
    <row r="101" spans="1:20" ht="15.75" customHeight="1" thickBot="1" x14ac:dyDescent="0.25">
      <c r="B101" s="95" t="s">
        <v>99</v>
      </c>
      <c r="C101" s="131">
        <v>13</v>
      </c>
      <c r="D101" s="131"/>
      <c r="E101" s="131"/>
      <c r="F101" s="131"/>
      <c r="G101" s="132"/>
      <c r="O101" s="5"/>
      <c r="P101" s="96"/>
      <c r="R101" s="4"/>
      <c r="S101" s="4"/>
    </row>
    <row r="102" spans="1:20" ht="15.75" customHeight="1" thickBot="1" x14ac:dyDescent="0.25">
      <c r="B102" s="73"/>
      <c r="C102" s="4"/>
      <c r="D102" s="4"/>
      <c r="E102" s="4"/>
      <c r="F102" s="4"/>
      <c r="G102" s="4"/>
      <c r="O102" s="5"/>
      <c r="P102" s="96"/>
      <c r="R102" s="4"/>
      <c r="S102" s="4"/>
    </row>
    <row r="103" spans="1:20" x14ac:dyDescent="0.2">
      <c r="B103" s="97" t="s">
        <v>81</v>
      </c>
      <c r="C103" s="98">
        <v>70</v>
      </c>
      <c r="D103" s="99"/>
      <c r="E103" s="98">
        <v>510</v>
      </c>
      <c r="F103" s="99"/>
      <c r="G103" s="100">
        <v>40</v>
      </c>
      <c r="O103" s="5"/>
      <c r="P103" s="96"/>
    </row>
    <row r="104" spans="1:20" x14ac:dyDescent="0.2">
      <c r="B104" s="10" t="s">
        <v>82</v>
      </c>
      <c r="C104" s="101">
        <v>1480210</v>
      </c>
      <c r="E104" s="101">
        <v>101410</v>
      </c>
      <c r="G104" s="102">
        <v>3320</v>
      </c>
      <c r="O104" s="5"/>
      <c r="P104" s="96"/>
    </row>
    <row r="105" spans="1:20" ht="13.5" thickBot="1" x14ac:dyDescent="0.25">
      <c r="B105" s="103" t="s">
        <v>100</v>
      </c>
      <c r="C105" s="104">
        <v>2.1513429019913901</v>
      </c>
      <c r="D105" s="104"/>
      <c r="E105" s="104">
        <v>1.5024793375694951</v>
      </c>
      <c r="F105" s="104"/>
      <c r="G105" s="105">
        <v>1.4048222972828568</v>
      </c>
      <c r="O105" s="5"/>
      <c r="P105" s="96"/>
    </row>
    <row r="106" spans="1:20" x14ac:dyDescent="0.2">
      <c r="O106" s="106"/>
      <c r="P106" s="4"/>
    </row>
    <row r="107" spans="1:20" x14ac:dyDescent="0.2">
      <c r="B107" s="124" t="s">
        <v>101</v>
      </c>
      <c r="C107" s="107">
        <v>6768180</v>
      </c>
      <c r="D107" s="107"/>
      <c r="E107" s="107">
        <v>1073175</v>
      </c>
      <c r="O107" s="106"/>
      <c r="P107" s="4"/>
    </row>
    <row r="108" spans="1:20" x14ac:dyDescent="0.2">
      <c r="C108" s="107"/>
      <c r="D108" s="107"/>
      <c r="E108" s="107"/>
      <c r="O108" s="106"/>
      <c r="P108" s="4"/>
    </row>
    <row r="109" spans="1:20" x14ac:dyDescent="0.2">
      <c r="C109" s="108"/>
      <c r="D109" s="107"/>
      <c r="E109" s="107"/>
      <c r="O109" s="106"/>
      <c r="P109" s="4"/>
    </row>
    <row r="110" spans="1:20" x14ac:dyDescent="0.2">
      <c r="C110" s="109"/>
      <c r="D110" s="58"/>
      <c r="E110" s="110"/>
      <c r="F110" s="58"/>
      <c r="G110" s="110"/>
      <c r="H110" s="58"/>
      <c r="I110" s="58"/>
      <c r="J110" s="58"/>
      <c r="K110" s="58"/>
      <c r="L110" s="58"/>
      <c r="M110" s="58"/>
      <c r="N110" s="58"/>
      <c r="O110" s="111"/>
      <c r="P110" s="4"/>
    </row>
    <row r="111" spans="1:20" x14ac:dyDescent="0.2">
      <c r="C111" s="108"/>
      <c r="D111" s="112"/>
      <c r="O111" s="106"/>
      <c r="P111" s="4"/>
    </row>
    <row r="112" spans="1:20" x14ac:dyDescent="0.2">
      <c r="C112" s="108"/>
      <c r="O112" s="106"/>
      <c r="P112" s="4"/>
    </row>
    <row r="113" spans="15:16" x14ac:dyDescent="0.2">
      <c r="O113" s="113"/>
      <c r="P113" s="4"/>
    </row>
    <row r="114" spans="15:16" x14ac:dyDescent="0.2">
      <c r="O114" s="113"/>
      <c r="P114" s="4"/>
    </row>
    <row r="115" spans="15:16" x14ac:dyDescent="0.2">
      <c r="O115" s="113"/>
      <c r="P115" s="4"/>
    </row>
    <row r="116" spans="15:16" x14ac:dyDescent="0.2">
      <c r="O116" s="113"/>
      <c r="P116" s="4"/>
    </row>
    <row r="117" spans="15:16" x14ac:dyDescent="0.2">
      <c r="O117" s="113"/>
      <c r="P117" s="4"/>
    </row>
    <row r="118" spans="15:16" x14ac:dyDescent="0.2">
      <c r="O118" s="113"/>
      <c r="P118" s="4"/>
    </row>
    <row r="119" spans="15:16" x14ac:dyDescent="0.2">
      <c r="O119" s="113"/>
      <c r="P119" s="4"/>
    </row>
    <row r="120" spans="15:16" x14ac:dyDescent="0.2">
      <c r="O120" s="113"/>
      <c r="P120" s="4"/>
    </row>
    <row r="121" spans="15:16" x14ac:dyDescent="0.2">
      <c r="O121" s="113"/>
      <c r="P121" s="4"/>
    </row>
    <row r="122" spans="15:16" x14ac:dyDescent="0.2">
      <c r="O122" s="113"/>
      <c r="P122" s="4"/>
    </row>
    <row r="123" spans="15:16" x14ac:dyDescent="0.2">
      <c r="O123" s="113"/>
      <c r="P123" s="4"/>
    </row>
    <row r="124" spans="15:16" x14ac:dyDescent="0.2">
      <c r="O124" s="113"/>
      <c r="P124" s="4"/>
    </row>
    <row r="125" spans="15:16" x14ac:dyDescent="0.2">
      <c r="O125" s="113"/>
      <c r="P125" s="4"/>
    </row>
    <row r="126" spans="15:16" x14ac:dyDescent="0.2">
      <c r="O126" s="113"/>
      <c r="P126" s="4"/>
    </row>
    <row r="127" spans="15:16" x14ac:dyDescent="0.2">
      <c r="O127" s="113"/>
      <c r="P127" s="4"/>
    </row>
    <row r="128" spans="15:16" x14ac:dyDescent="0.2">
      <c r="O128" s="113"/>
      <c r="P128" s="4"/>
    </row>
    <row r="129" spans="15:16" x14ac:dyDescent="0.2">
      <c r="O129" s="113"/>
      <c r="P129" s="4"/>
    </row>
    <row r="130" spans="15:16" x14ac:dyDescent="0.2">
      <c r="O130" s="113"/>
      <c r="P130" s="4"/>
    </row>
    <row r="131" spans="15:16" x14ac:dyDescent="0.2">
      <c r="O131" s="113"/>
      <c r="P131" s="4"/>
    </row>
    <row r="132" spans="15:16" x14ac:dyDescent="0.2">
      <c r="O132" s="113"/>
      <c r="P132" s="4"/>
    </row>
    <row r="133" spans="15:16" x14ac:dyDescent="0.2">
      <c r="O133" s="113"/>
      <c r="P133" s="4"/>
    </row>
    <row r="134" spans="15:16" x14ac:dyDescent="0.2">
      <c r="O134" s="113"/>
      <c r="P134" s="4"/>
    </row>
    <row r="135" spans="15:16" x14ac:dyDescent="0.2">
      <c r="O135" s="113"/>
      <c r="P135" s="4"/>
    </row>
    <row r="136" spans="15:16" x14ac:dyDescent="0.2">
      <c r="O136" s="113"/>
      <c r="P136" s="4"/>
    </row>
    <row r="137" spans="15:16" x14ac:dyDescent="0.2">
      <c r="O137" s="113"/>
      <c r="P137" s="4"/>
    </row>
    <row r="138" spans="15:16" x14ac:dyDescent="0.2">
      <c r="O138" s="113"/>
      <c r="P138" s="4"/>
    </row>
    <row r="139" spans="15:16" x14ac:dyDescent="0.2">
      <c r="O139" s="113"/>
      <c r="P139" s="4"/>
    </row>
    <row r="140" spans="15:16" x14ac:dyDescent="0.2">
      <c r="O140" s="113"/>
      <c r="P140" s="4"/>
    </row>
    <row r="141" spans="15:16" x14ac:dyDescent="0.2">
      <c r="O141" s="113"/>
      <c r="P141" s="4"/>
    </row>
    <row r="142" spans="15:16" x14ac:dyDescent="0.2">
      <c r="O142" s="113"/>
      <c r="P142" s="4"/>
    </row>
    <row r="143" spans="15:16" x14ac:dyDescent="0.2">
      <c r="O143" s="113"/>
      <c r="P143" s="4"/>
    </row>
    <row r="144" spans="15:16" x14ac:dyDescent="0.2">
      <c r="O144" s="113"/>
      <c r="P144" s="4"/>
    </row>
    <row r="145" spans="15:16" x14ac:dyDescent="0.2">
      <c r="O145" s="113"/>
      <c r="P145" s="4"/>
    </row>
    <row r="146" spans="15:16" x14ac:dyDescent="0.2">
      <c r="O146" s="113"/>
      <c r="P146" s="4"/>
    </row>
    <row r="147" spans="15:16" x14ac:dyDescent="0.2">
      <c r="O147" s="113"/>
      <c r="P147" s="4"/>
    </row>
    <row r="148" spans="15:16" x14ac:dyDescent="0.2">
      <c r="O148" s="113"/>
      <c r="P148" s="4"/>
    </row>
    <row r="149" spans="15:16" x14ac:dyDescent="0.2">
      <c r="O149" s="113"/>
      <c r="P149" s="4"/>
    </row>
    <row r="150" spans="15:16" x14ac:dyDescent="0.2">
      <c r="O150" s="113"/>
      <c r="P150" s="4"/>
    </row>
    <row r="151" spans="15:16" x14ac:dyDescent="0.2">
      <c r="O151" s="113"/>
      <c r="P151" s="4"/>
    </row>
    <row r="152" spans="15:16" x14ac:dyDescent="0.2">
      <c r="O152" s="113"/>
      <c r="P152" s="4"/>
    </row>
    <row r="153" spans="15:16" x14ac:dyDescent="0.2">
      <c r="O153" s="113"/>
      <c r="P153" s="4"/>
    </row>
    <row r="154" spans="15:16" x14ac:dyDescent="0.2">
      <c r="O154" s="113"/>
      <c r="P154" s="4"/>
    </row>
    <row r="155" spans="15:16" x14ac:dyDescent="0.2">
      <c r="O155" s="113"/>
      <c r="P155" s="4"/>
    </row>
    <row r="156" spans="15:16" x14ac:dyDescent="0.2">
      <c r="O156" s="113"/>
      <c r="P156" s="4"/>
    </row>
    <row r="157" spans="15:16" x14ac:dyDescent="0.2">
      <c r="O157" s="113"/>
      <c r="P157" s="4"/>
    </row>
    <row r="158" spans="15:16" x14ac:dyDescent="0.2">
      <c r="O158" s="113"/>
      <c r="P158" s="4"/>
    </row>
    <row r="159" spans="15:16" x14ac:dyDescent="0.2">
      <c r="O159" s="113"/>
      <c r="P159" s="4"/>
    </row>
    <row r="160" spans="15:16" x14ac:dyDescent="0.2">
      <c r="O160" s="113"/>
      <c r="P160" s="4"/>
    </row>
    <row r="161" spans="15:16" x14ac:dyDescent="0.2">
      <c r="O161" s="113"/>
      <c r="P161" s="4"/>
    </row>
    <row r="162" spans="15:16" x14ac:dyDescent="0.2">
      <c r="O162" s="113"/>
      <c r="P162" s="4"/>
    </row>
    <row r="163" spans="15:16" x14ac:dyDescent="0.2">
      <c r="O163" s="113"/>
      <c r="P163" s="4"/>
    </row>
    <row r="164" spans="15:16" x14ac:dyDescent="0.2">
      <c r="O164" s="113"/>
      <c r="P164" s="4"/>
    </row>
    <row r="165" spans="15:16" x14ac:dyDescent="0.2">
      <c r="O165" s="5"/>
      <c r="P165" s="6"/>
    </row>
    <row r="166" spans="15:16" x14ac:dyDescent="0.2">
      <c r="O166" s="5"/>
      <c r="P166" s="6"/>
    </row>
    <row r="167" spans="15:16" x14ac:dyDescent="0.2">
      <c r="O167" s="5"/>
      <c r="P167" s="6"/>
    </row>
    <row r="168" spans="15:16" x14ac:dyDescent="0.2">
      <c r="O168" s="5"/>
      <c r="P168" s="6"/>
    </row>
    <row r="169" spans="15:16" x14ac:dyDescent="0.2">
      <c r="O169" s="5"/>
      <c r="P169" s="6"/>
    </row>
    <row r="170" spans="15:16" x14ac:dyDescent="0.2">
      <c r="O170" s="5"/>
      <c r="P170" s="6"/>
    </row>
    <row r="171" spans="15:16" x14ac:dyDescent="0.2">
      <c r="O171" s="5"/>
      <c r="P171" s="6"/>
    </row>
    <row r="172" spans="15:16" x14ac:dyDescent="0.2">
      <c r="O172" s="5"/>
      <c r="P172" s="6"/>
    </row>
    <row r="173" spans="15:16" x14ac:dyDescent="0.2">
      <c r="O173" s="5"/>
      <c r="P173" s="6"/>
    </row>
  </sheetData>
  <mergeCells count="16">
    <mergeCell ref="B4:B6"/>
    <mergeCell ref="C4:D6"/>
    <mergeCell ref="E4:F6"/>
    <mergeCell ref="G4:H6"/>
    <mergeCell ref="I4:I21"/>
    <mergeCell ref="Q4:Q21"/>
    <mergeCell ref="R4:R21"/>
    <mergeCell ref="S4:S21"/>
    <mergeCell ref="C101:G101"/>
    <mergeCell ref="K4:K21"/>
    <mergeCell ref="L4:L21"/>
    <mergeCell ref="M4:M21"/>
    <mergeCell ref="N4:N21"/>
    <mergeCell ref="O4:O21"/>
    <mergeCell ref="P4:P21"/>
    <mergeCell ref="J4:J21"/>
  </mergeCells>
  <conditionalFormatting sqref="O22:O98">
    <cfRule type="expression" dxfId="1" priority="2">
      <formula>"if($M22&lt;&gt;$P22)"</formula>
    </cfRule>
  </conditionalFormatting>
  <conditionalFormatting sqref="O110">
    <cfRule type="expression" dxfId="0" priority="1">
      <formula>"if($M22&lt;&gt;$P22)"</formula>
    </cfRule>
  </conditionalFormatting>
  <printOptions horizontalCentered="1" verticalCentered="1"/>
  <pageMargins left="3.937007874015748E-2" right="3.937007874015748E-2" top="0.15748031496062992" bottom="0.15748031496062992" header="0.31496062992125984" footer="0.31496062992125984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708d77-3e1d-4aba-bd6d-efd893bee290" xsi:nil="true"/>
    <lcf76f155ced4ddcb4097134ff3c332f xmlns="5ea24afe-c493-402d-99f4-1321f3cfdafd">
      <Terms xmlns="http://schemas.microsoft.com/office/infopath/2007/PartnerControls"/>
    </lcf76f155ced4ddcb4097134ff3c332f>
    <_Flow_SignoffStatus xmlns="5ea24afe-c493-402d-99f4-1321f3cfdafd" xsi:nil="true"/>
    <sort xmlns="5ea24afe-c493-402d-99f4-1321f3cfda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E33D3F6BDE047998127E605B76890" ma:contentTypeVersion="17" ma:contentTypeDescription="Create a new document." ma:contentTypeScope="" ma:versionID="52f6dc0e5cf2ea8fba37cecd622b1746">
  <xsd:schema xmlns:xsd="http://www.w3.org/2001/XMLSchema" xmlns:xs="http://www.w3.org/2001/XMLSchema" xmlns:p="http://schemas.microsoft.com/office/2006/metadata/properties" xmlns:ns2="5ea24afe-c493-402d-99f4-1321f3cfdafd" xmlns:ns3="c3708d77-3e1d-4aba-bd6d-efd893bee290" targetNamespace="http://schemas.microsoft.com/office/2006/metadata/properties" ma:root="true" ma:fieldsID="ddd788211bf9b7133ae27600eb4d4f91" ns2:_="" ns3:_="">
    <xsd:import namespace="5ea24afe-c493-402d-99f4-1321f3cfdafd"/>
    <xsd:import namespace="c3708d77-3e1d-4aba-bd6d-efd893bee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  <xsd:element ref="ns2:sort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24afe-c493-402d-99f4-1321f3cfd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698ef90-d0f4-4f7a-9f06-adaa1e3c83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sort" ma:index="23" nillable="true" ma:displayName="sort" ma:format="Dropdown" ma:internalName="sort">
      <xsd:simpleType>
        <xsd:restriction base="dms:Text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08d77-3e1d-4aba-bd6d-efd893bee29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b8e9ced-2c20-4cd5-bf8c-7286b4c64e60}" ma:internalName="TaxCatchAll" ma:showField="CatchAllData" ma:web="c3708d77-3e1d-4aba-bd6d-efd893bee2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FD0DF-0D3D-4CDF-A42C-6CE26D664687}">
  <ds:schemaRefs>
    <ds:schemaRef ds:uri="http://schemas.microsoft.com/office/2006/metadata/properties"/>
    <ds:schemaRef ds:uri="http://schemas.microsoft.com/office/infopath/2007/PartnerControls"/>
    <ds:schemaRef ds:uri="c3708d77-3e1d-4aba-bd6d-efd893bee290"/>
    <ds:schemaRef ds:uri="5ea24afe-c493-402d-99f4-1321f3cfdafd"/>
  </ds:schemaRefs>
</ds:datastoreItem>
</file>

<file path=customXml/itemProps2.xml><?xml version="1.0" encoding="utf-8"?>
<ds:datastoreItem xmlns:ds="http://schemas.openxmlformats.org/officeDocument/2006/customXml" ds:itemID="{10C3AEBE-0C21-4958-8051-1629C7B89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3E25E-9894-4213-8046-412A2582D9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24afe-c493-402d-99f4-1321f3cfdafd"/>
    <ds:schemaRef ds:uri="c3708d77-3e1d-4aba-bd6d-efd893bee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Banding System</vt:lpstr>
      <vt:lpstr>CRKN_Members</vt:lpstr>
      <vt:lpstr>'Banding System'!Print_Area</vt:lpstr>
      <vt:lpstr>'Banding System'!Print_Titles</vt:lpstr>
      <vt:lpstr>TIERS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Holmes</dc:creator>
  <cp:lastModifiedBy>Amanda Holmes</cp:lastModifiedBy>
  <dcterms:created xsi:type="dcterms:W3CDTF">2024-02-13T13:00:23Z</dcterms:created>
  <dcterms:modified xsi:type="dcterms:W3CDTF">2024-05-22T13:57:04Z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0x0101008B4E33D3F6BDE047998127E605B76890</vt:lpwstr>
  </property>
  <property fmtid="{D5CDD505-2E9C-101B-9397-08002B2CF9AE}" pid="3" name="MediaServiceImageTags">
    <vt:lpwstr/>
  </property>
</Properties>
</file>