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rkn.sharepoint.com/sites/CRKN-Staff/Shared Documents/Licensing/Banding/2025/"/>
    </mc:Choice>
  </mc:AlternateContent>
  <xr:revisionPtr revIDLastSave="0" documentId="8_{57707D92-B254-424F-9FEE-C223F8DC8BA3}" xr6:coauthVersionLast="47" xr6:coauthVersionMax="47" xr10:uidLastSave="{00000000-0000-0000-0000-000000000000}"/>
  <bookViews>
    <workbookView xWindow="21990" yWindow="270" windowWidth="16425" windowHeight="20835" xr2:uid="{C9107583-C60C-47B6-A0E7-A838C597348B}"/>
  </bookViews>
  <sheets>
    <sheet name="Banding System" sheetId="1" r:id="rId1"/>
  </sheets>
  <externalReferences>
    <externalReference r:id="rId2"/>
    <externalReference r:id="rId3"/>
  </externalReferences>
  <definedNames>
    <definedName name="_xlnm._FilterDatabase" localSheetId="0" hidden="1">'Banding System'!$E$21:$G$100</definedName>
    <definedName name="CRKN_Members">'Banding System'!$B$22:$B$97</definedName>
    <definedName name="ELSSCI">[1]elssci2014CRKNMemberMatch!$A$3:$C$74</definedName>
    <definedName name="NUDGE" localSheetId="0">'Banding System'!#REF!</definedName>
    <definedName name="NUDGE">#REF!</definedName>
    <definedName name="Price_List_Data">[2]Data!$A$4:$L$111</definedName>
    <definedName name="_xlnm.Print_Area" localSheetId="0">'Banding System'!$B$1:$T$106</definedName>
    <definedName name="_xlnm.Print_Titles" localSheetId="0">'Banding System'!$B:$B</definedName>
    <definedName name="TIERS">'Banding System'!$C$102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<sst xmlns="http://schemas.openxmlformats.org/spreadsheetml/2006/main" count="117" uniqueCount="105">
  <si>
    <t>CRKN Bands</t>
  </si>
  <si>
    <t>Updated February 27, 2025</t>
  </si>
  <si>
    <t>CRKN Member Institutions (76)</t>
  </si>
  <si>
    <t>Sponsored Research  
2020 - 2023</t>
  </si>
  <si>
    <t>Student FTE 
2022-2024</t>
  </si>
  <si>
    <t xml:space="preserve"> Faculty  
2022-2024</t>
  </si>
  <si>
    <t>2025 BAND</t>
  </si>
  <si>
    <t>Unrounded Score</t>
  </si>
  <si>
    <t>2024 Band</t>
  </si>
  <si>
    <t>2023 Band</t>
  </si>
  <si>
    <t>2022
Band</t>
  </si>
  <si>
    <t>2021 BAND</t>
  </si>
  <si>
    <t>2020
BAND</t>
  </si>
  <si>
    <t>2019 BAND</t>
  </si>
  <si>
    <t>2018 Band</t>
  </si>
  <si>
    <t>2017 Band</t>
  </si>
  <si>
    <t>2016 Band</t>
  </si>
  <si>
    <t>2015 Band</t>
  </si>
  <si>
    <t>RAW</t>
  </si>
  <si>
    <t>Points</t>
  </si>
  <si>
    <t>$000</t>
  </si>
  <si>
    <t>Université Sainte-Anne</t>
  </si>
  <si>
    <t>NSCAD University</t>
  </si>
  <si>
    <t>Concordia University of Edmonton</t>
  </si>
  <si>
    <t>The King's University</t>
  </si>
  <si>
    <t>École nationale d'administration publique</t>
  </si>
  <si>
    <t>Algoma University</t>
  </si>
  <si>
    <t>Royal Roads University</t>
  </si>
  <si>
    <t>Capilano University</t>
  </si>
  <si>
    <t>-</t>
  </si>
  <si>
    <t>Yukon University</t>
  </si>
  <si>
    <t>Télé-université du Québec</t>
  </si>
  <si>
    <t>Bishop's University</t>
  </si>
  <si>
    <t>Trinity Western University</t>
  </si>
  <si>
    <t>Mount Saint Vincent University</t>
  </si>
  <si>
    <t>Mount Allison University</t>
  </si>
  <si>
    <t>Brandon University</t>
  </si>
  <si>
    <t>Institut national de la recherche scientifique</t>
  </si>
  <si>
    <t>Nipissing University</t>
  </si>
  <si>
    <t>Royal Military College of Canada</t>
  </si>
  <si>
    <t>OCAD University</t>
  </si>
  <si>
    <t>Cape Breton University</t>
  </si>
  <si>
    <t>Université du Québec en Abitibi-Témiscamingue</t>
  </si>
  <si>
    <t>University of Northern British Columbia</t>
  </si>
  <si>
    <t>Acadia University</t>
  </si>
  <si>
    <t>St. Francis Xavier University</t>
  </si>
  <si>
    <t>University of the Fraser Valley</t>
  </si>
  <si>
    <t>Vancouver Island University</t>
  </si>
  <si>
    <t>Université du Québec en Outaouais</t>
  </si>
  <si>
    <t>Athabasca University</t>
  </si>
  <si>
    <t>University of Prince Edward Island</t>
  </si>
  <si>
    <t>Université du Québec à Rimouski</t>
  </si>
  <si>
    <t>Saint Mary's University</t>
  </si>
  <si>
    <t>Thompson Rivers University</t>
  </si>
  <si>
    <t>Kwantlen Polytechnic University</t>
  </si>
  <si>
    <t>Université de Moncton</t>
  </si>
  <si>
    <t>Mount Royal University</t>
  </si>
  <si>
    <t>Université du Québec à Chicoutimi</t>
  </si>
  <si>
    <t>MacEwan University</t>
  </si>
  <si>
    <t>École de technologie supérieure</t>
  </si>
  <si>
    <t>University of Winnipeg</t>
  </si>
  <si>
    <t>Trent University</t>
  </si>
  <si>
    <t>Lakehead University</t>
  </si>
  <si>
    <t>University of Lethbridge</t>
  </si>
  <si>
    <t>Laurentian University</t>
  </si>
  <si>
    <t>University of Ontario Institute of Technology</t>
  </si>
  <si>
    <t>HEC Montréal</t>
  </si>
  <si>
    <t>École Polytechnique de Montréal</t>
  </si>
  <si>
    <t>Université du Québec à Trois-Rivières</t>
  </si>
  <si>
    <t>University of Regina</t>
  </si>
  <si>
    <t>Brock University</t>
  </si>
  <si>
    <t>Wilfrid Laurier University</t>
  </si>
  <si>
    <t>University of New Brunswick</t>
  </si>
  <si>
    <t>University of Windsor</t>
  </si>
  <si>
    <t>University of Victoria</t>
  </si>
  <si>
    <t>Memorial University of Newfoundland</t>
  </si>
  <si>
    <t>Carleton University</t>
  </si>
  <si>
    <t>Toronto Metropolitan University</t>
  </si>
  <si>
    <t>Concordia University</t>
  </si>
  <si>
    <t>Simon Fraser University</t>
  </si>
  <si>
    <t>Université de Sherbrooke</t>
  </si>
  <si>
    <t>Dalhousie University</t>
  </si>
  <si>
    <t>Université du Québec à Montréal</t>
  </si>
  <si>
    <t>University of Guelph</t>
  </si>
  <si>
    <t>Queen's University</t>
  </si>
  <si>
    <t>University of Saskatchewan</t>
  </si>
  <si>
    <t>University of Manitoba</t>
  </si>
  <si>
    <t>McMaster University</t>
  </si>
  <si>
    <t>University of Waterloo</t>
  </si>
  <si>
    <t>York University</t>
  </si>
  <si>
    <t>Western University</t>
  </si>
  <si>
    <t>University of Ottawa</t>
  </si>
  <si>
    <t>Université Laval</t>
  </si>
  <si>
    <t>Université de Montréal</t>
  </si>
  <si>
    <t>University of Calgary</t>
  </si>
  <si>
    <t>University of Alberta</t>
  </si>
  <si>
    <t>McGill University</t>
  </si>
  <si>
    <t>University of British Columbia</t>
  </si>
  <si>
    <t>University of Toronto</t>
  </si>
  <si>
    <t>TOTAL</t>
  </si>
  <si>
    <t>Number of Bands</t>
  </si>
  <si>
    <t>Minimum</t>
  </si>
  <si>
    <t>Maximum</t>
  </si>
  <si>
    <t>Member Score</t>
  </si>
  <si>
    <t>Institutions changing bands in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</si>
</sst>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;[Red]\-&quot;$&quot;#,##0"/>
    <numFmt numFmtId="41" formatCode="_-* #,##0_-;\-* #,##0_-;_-* &quot;-&quot;_-;_-@_-"/>
    <numFmt numFmtId="44" formatCode="_-&quot;$&quot;* #,##0.00_-;\-&quot;$&quot;* #,##0.00_-;_-&quot;$&quot;* &quot;-&quot;??_-;_-@_-"/>
    <numFmt numFmtId="164" formatCode="_-* #,##0.000_-;\-* #,##0.000_-;_-* &quot;-&quot;??_-;_-@_-"/>
    <numFmt numFmtId="165" formatCode="_-* #,##0.0000_-;\-* #,##0.0000_-;_-* &quot;-&quot;??_-;_-@_-"/>
    <numFmt numFmtId="166" formatCode="#,##0_ ;\-#,##0\ "/>
    <numFmt numFmtId="167" formatCode="0.000%"/>
  </numFmts>
  <fonts count="1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sz val="10"/>
      <name val="Arial"/>
      <family val="2"/>
    </font>
    <font>
      <sz val="10"/>
      <name val="Roboto"/>
    </font>
    <font>
      <sz val="18"/>
      <color theme="3"/>
      <name val="Roboto"/>
    </font>
    <font>
      <b/>
      <sz val="14"/>
      <name val="Roboto"/>
    </font>
    <font>
      <i/>
      <sz val="9"/>
      <name val="Roboto"/>
    </font>
    <font>
      <b/>
      <sz val="12"/>
      <name val="Roboto"/>
    </font>
    <font>
      <b/>
      <sz val="11"/>
      <color theme="0"/>
      <name val="Roboto"/>
    </font>
    <font>
      <b/>
      <sz val="10"/>
      <color theme="0"/>
      <name val="Roboto"/>
    </font>
    <font>
      <b/>
      <sz val="10"/>
      <name val="Roboto"/>
    </font>
    <font>
      <b/>
      <sz val="11"/>
      <name val="Roboto"/>
    </font>
    <font>
      <sz val="11"/>
      <name val="Roboto"/>
    </font>
    <font>
      <u/>
      <sz val="10"/>
      <name val="Roboto"/>
    </font>
    <font>
      <b/>
      <u/>
      <sz val="10"/>
      <name val="Roboto"/>
    </font>
    <font>
      <sz val="10"/>
      <color theme="0"/>
      <name val="Roboto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20D0E"/>
        <bgColor indexed="64"/>
      </patternFill>
    </fill>
    <fill>
      <patternFill patternType="solid">
        <fgColor rgb="FF4ABE00"/>
        <bgColor indexed="64"/>
      </patternFill>
    </fill>
    <fill>
      <patternFill patternType="solid">
        <fgColor rgb="FF1F859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3" fillId="0" borderId="0" applyFont="0" applyFill="0" applyBorder="0" applyAlignment="0" applyProtection="0"/>
  </cellStyleXfs>
  <cellXfs count="166">
    <xf numFmtId="0" fontId="0" fillId="0" borderId="0" xfId="0"/>
    <xf numFmtId="0" fontId="4" fillId="0" borderId="0" xfId="5" applyFont="1"/>
    <xf numFmtId="0" fontId="5" fillId="0" borderId="1" xfId="4" applyFont="1" applyFill="1" applyBorder="1" applyAlignment="1">
      <alignment wrapText="1"/>
    </xf>
    <xf numFmtId="0" fontId="5" fillId="0" borderId="0" xfId="4" applyFont="1" applyFill="1" applyBorder="1" applyAlignment="1"/>
    <xf numFmtId="0" fontId="4" fillId="0" borderId="0" xfId="5" applyFont="1" applyAlignment="1">
      <alignment horizontal="center"/>
    </xf>
    <xf numFmtId="0" fontId="4" fillId="0" borderId="0" xfId="5" applyFont="1" applyAlignment="1">
      <alignment horizontal="center" vertical="center"/>
    </xf>
    <xf numFmtId="164" fontId="4" fillId="0" borderId="0" xfId="1" applyNumberFormat="1" applyFont="1" applyFill="1" applyAlignment="1">
      <alignment horizontal="center"/>
    </xf>
    <xf numFmtId="0" fontId="6" fillId="0" borderId="1" xfId="0" applyFont="1" applyBorder="1"/>
    <xf numFmtId="0" fontId="4" fillId="2" borderId="0" xfId="5" applyFont="1" applyFill="1"/>
    <xf numFmtId="17" fontId="7" fillId="0" borderId="1" xfId="0" quotePrefix="1" applyNumberFormat="1" applyFont="1" applyBorder="1" applyAlignment="1">
      <alignment wrapText="1"/>
    </xf>
    <xf numFmtId="0" fontId="8" fillId="0" borderId="2" xfId="5" applyFont="1" applyBorder="1" applyAlignment="1">
      <alignment horizontal="center" vertical="center"/>
    </xf>
    <xf numFmtId="0" fontId="9" fillId="3" borderId="2" xfId="5" applyFont="1" applyFill="1" applyBorder="1" applyAlignment="1">
      <alignment horizontal="center" vertical="center" wrapText="1"/>
    </xf>
    <xf numFmtId="0" fontId="9" fillId="3" borderId="3" xfId="5" applyFont="1" applyFill="1" applyBorder="1" applyAlignment="1">
      <alignment horizontal="center" vertical="center" wrapText="1"/>
    </xf>
    <xf numFmtId="49" fontId="9" fillId="3" borderId="2" xfId="5" applyNumberFormat="1" applyFont="1" applyFill="1" applyBorder="1" applyAlignment="1">
      <alignment horizontal="center" vertical="center" wrapText="1"/>
    </xf>
    <xf numFmtId="49" fontId="9" fillId="3" borderId="3" xfId="5" applyNumberFormat="1" applyFont="1" applyFill="1" applyBorder="1" applyAlignment="1">
      <alignment horizontal="center" vertical="center" wrapText="1"/>
    </xf>
    <xf numFmtId="0" fontId="9" fillId="3" borderId="4" xfId="5" applyFont="1" applyFill="1" applyBorder="1" applyAlignment="1">
      <alignment horizontal="center" vertical="center" wrapText="1"/>
    </xf>
    <xf numFmtId="0" fontId="10" fillId="4" borderId="5" xfId="5" applyFont="1" applyFill="1" applyBorder="1" applyAlignment="1">
      <alignment horizontal="center" vertical="center" wrapText="1"/>
    </xf>
    <xf numFmtId="0" fontId="10" fillId="5" borderId="5" xfId="5" applyFont="1" applyFill="1" applyBorder="1" applyAlignment="1">
      <alignment horizontal="center" vertical="center" wrapText="1"/>
    </xf>
    <xf numFmtId="0" fontId="11" fillId="6" borderId="5" xfId="5" applyFont="1" applyFill="1" applyBorder="1" applyAlignment="1">
      <alignment horizontal="center" vertical="center" wrapText="1"/>
    </xf>
    <xf numFmtId="0" fontId="11" fillId="6" borderId="3" xfId="5" applyFont="1" applyFill="1" applyBorder="1" applyAlignment="1">
      <alignment horizontal="center" vertical="center" wrapText="1"/>
    </xf>
    <xf numFmtId="0" fontId="11" fillId="6" borderId="2" xfId="5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4" fillId="0" borderId="6" xfId="5" applyFont="1" applyBorder="1"/>
    <xf numFmtId="0" fontId="8" fillId="0" borderId="6" xfId="5" applyFont="1" applyBorder="1" applyAlignment="1">
      <alignment horizontal="center" vertical="center"/>
    </xf>
    <xf numFmtId="0" fontId="9" fillId="3" borderId="6" xfId="5" applyFont="1" applyFill="1" applyBorder="1" applyAlignment="1">
      <alignment horizontal="center" vertical="center" wrapText="1"/>
    </xf>
    <xf numFmtId="0" fontId="9" fillId="3" borderId="7" xfId="5" applyFont="1" applyFill="1" applyBorder="1" applyAlignment="1">
      <alignment horizontal="center" vertical="center" wrapText="1"/>
    </xf>
    <xf numFmtId="49" fontId="9" fillId="3" borderId="6" xfId="5" applyNumberFormat="1" applyFont="1" applyFill="1" applyBorder="1" applyAlignment="1">
      <alignment horizontal="center" vertical="center" wrapText="1"/>
    </xf>
    <xf numFmtId="49" fontId="9" fillId="3" borderId="7" xfId="5" applyNumberFormat="1" applyFont="1" applyFill="1" applyBorder="1" applyAlignment="1">
      <alignment horizontal="center" vertical="center" wrapText="1"/>
    </xf>
    <xf numFmtId="0" fontId="9" fillId="3" borderId="0" xfId="5" applyFont="1" applyFill="1" applyAlignment="1">
      <alignment horizontal="center" vertical="center" wrapText="1"/>
    </xf>
    <xf numFmtId="0" fontId="10" fillId="4" borderId="8" xfId="5" applyFont="1" applyFill="1" applyBorder="1" applyAlignment="1">
      <alignment horizontal="center" vertical="center" wrapText="1"/>
    </xf>
    <xf numFmtId="0" fontId="10" fillId="5" borderId="8" xfId="5" applyFont="1" applyFill="1" applyBorder="1" applyAlignment="1">
      <alignment horizontal="center" vertical="center" wrapText="1"/>
    </xf>
    <xf numFmtId="0" fontId="11" fillId="6" borderId="8" xfId="5" applyFont="1" applyFill="1" applyBorder="1" applyAlignment="1">
      <alignment horizontal="center" vertical="center" wrapText="1"/>
    </xf>
    <xf numFmtId="0" fontId="11" fillId="6" borderId="7" xfId="5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8" fillId="0" borderId="9" xfId="5" applyFont="1" applyBorder="1" applyAlignment="1">
      <alignment horizontal="center" vertical="center"/>
    </xf>
    <xf numFmtId="0" fontId="9" fillId="3" borderId="9" xfId="5" applyFont="1" applyFill="1" applyBorder="1" applyAlignment="1">
      <alignment horizontal="center" vertical="center" wrapText="1"/>
    </xf>
    <xf numFmtId="0" fontId="9" fillId="3" borderId="10" xfId="5" applyFont="1" applyFill="1" applyBorder="1" applyAlignment="1">
      <alignment horizontal="center" vertical="center" wrapText="1"/>
    </xf>
    <xf numFmtId="49" fontId="9" fillId="3" borderId="9" xfId="5" applyNumberFormat="1" applyFont="1" applyFill="1" applyBorder="1" applyAlignment="1">
      <alignment horizontal="center" vertical="center" wrapText="1"/>
    </xf>
    <xf numFmtId="49" fontId="9" fillId="3" borderId="10" xfId="5" applyNumberFormat="1" applyFont="1" applyFill="1" applyBorder="1" applyAlignment="1">
      <alignment horizontal="center" vertical="center" wrapText="1"/>
    </xf>
    <xf numFmtId="0" fontId="9" fillId="3" borderId="11" xfId="5" applyFont="1" applyFill="1" applyBorder="1" applyAlignment="1">
      <alignment horizontal="center" vertical="center" wrapText="1"/>
    </xf>
    <xf numFmtId="0" fontId="11" fillId="2" borderId="6" xfId="5" applyFont="1" applyFill="1" applyBorder="1"/>
    <xf numFmtId="0" fontId="11" fillId="0" borderId="1" xfId="5" applyFont="1" applyBorder="1" applyAlignment="1">
      <alignment horizontal="center" vertical="center" wrapText="1"/>
    </xf>
    <xf numFmtId="49" fontId="11" fillId="0" borderId="12" xfId="5" applyNumberFormat="1" applyFont="1" applyBorder="1" applyAlignment="1">
      <alignment horizontal="center"/>
    </xf>
    <xf numFmtId="49" fontId="11" fillId="0" borderId="1" xfId="5" applyNumberFormat="1" applyFont="1" applyBorder="1" applyAlignment="1">
      <alignment horizontal="center" vertical="center" wrapText="1"/>
    </xf>
    <xf numFmtId="0" fontId="11" fillId="0" borderId="0" xfId="5" applyFont="1" applyAlignment="1">
      <alignment horizontal="center" vertical="center" wrapText="1"/>
    </xf>
    <xf numFmtId="49" fontId="11" fillId="0" borderId="0" xfId="5" applyNumberFormat="1" applyFont="1" applyAlignment="1">
      <alignment horizontal="center"/>
    </xf>
    <xf numFmtId="3" fontId="4" fillId="0" borderId="1" xfId="1" applyNumberFormat="1" applyFont="1" applyBorder="1" applyAlignment="1">
      <alignment horizontal="center"/>
    </xf>
    <xf numFmtId="165" fontId="4" fillId="0" borderId="12" xfId="1" applyNumberFormat="1" applyFont="1" applyBorder="1" applyAlignment="1">
      <alignment vertical="center" wrapText="1"/>
    </xf>
    <xf numFmtId="4" fontId="4" fillId="0" borderId="1" xfId="1" applyNumberFormat="1" applyFont="1" applyBorder="1" applyAlignment="1">
      <alignment horizontal="center"/>
    </xf>
    <xf numFmtId="165" fontId="4" fillId="0" borderId="12" xfId="1" applyNumberFormat="1" applyFont="1" applyBorder="1" applyAlignment="1">
      <alignment horizontal="center" vertical="center" wrapText="1"/>
    </xf>
    <xf numFmtId="164" fontId="4" fillId="0" borderId="0" xfId="1" applyNumberFormat="1" applyFont="1" applyAlignment="1">
      <alignment horizontal="center"/>
    </xf>
    <xf numFmtId="165" fontId="4" fillId="0" borderId="0" xfId="1" applyNumberFormat="1" applyFont="1" applyBorder="1" applyAlignment="1">
      <alignment horizontal="center" vertical="center" wrapText="1"/>
    </xf>
    <xf numFmtId="0" fontId="14" fillId="2" borderId="0" xfId="5" applyFont="1" applyFill="1"/>
    <xf numFmtId="0" fontId="15" fillId="2" borderId="6" xfId="5" applyFont="1" applyFill="1" applyBorder="1"/>
    <xf numFmtId="0" fontId="14" fillId="0" borderId="6" xfId="5" applyFont="1" applyBorder="1"/>
    <xf numFmtId="0" fontId="14" fillId="0" borderId="0" xfId="5" applyFont="1"/>
    <xf numFmtId="0" fontId="11" fillId="2" borderId="0" xfId="5" applyFont="1" applyFill="1"/>
    <xf numFmtId="10" fontId="11" fillId="2" borderId="6" xfId="3" applyNumberFormat="1" applyFont="1" applyFill="1" applyBorder="1" applyAlignment="1">
      <alignment vertical="center" wrapText="1"/>
    </xf>
    <xf numFmtId="0" fontId="11" fillId="2" borderId="6" xfId="5" applyFont="1" applyFill="1" applyBorder="1" applyAlignment="1">
      <alignment vertical="center" wrapText="1"/>
    </xf>
    <xf numFmtId="0" fontId="11" fillId="2" borderId="9" xfId="5" applyFont="1" applyFill="1" applyBorder="1" applyAlignment="1">
      <alignment vertical="center" wrapText="1"/>
    </xf>
    <xf numFmtId="6" fontId="11" fillId="0" borderId="13" xfId="5" quotePrefix="1" applyNumberFormat="1" applyFont="1" applyBorder="1" applyAlignment="1">
      <alignment horizontal="center" vertical="center" wrapText="1"/>
    </xf>
    <xf numFmtId="49" fontId="11" fillId="0" borderId="14" xfId="5" applyNumberFormat="1" applyFont="1" applyBorder="1" applyAlignment="1">
      <alignment horizontal="center"/>
    </xf>
    <xf numFmtId="49" fontId="11" fillId="0" borderId="13" xfId="5" applyNumberFormat="1" applyFont="1" applyBorder="1" applyAlignment="1">
      <alignment vertical="center" wrapText="1"/>
    </xf>
    <xf numFmtId="0" fontId="4" fillId="0" borderId="11" xfId="5" applyFont="1" applyBorder="1" applyAlignment="1">
      <alignment vertical="center" wrapText="1"/>
    </xf>
    <xf numFmtId="49" fontId="11" fillId="0" borderId="11" xfId="5" applyNumberFormat="1" applyFont="1" applyBorder="1" applyAlignment="1">
      <alignment horizontal="center"/>
    </xf>
    <xf numFmtId="0" fontId="10" fillId="4" borderId="15" xfId="5" applyFont="1" applyFill="1" applyBorder="1" applyAlignment="1">
      <alignment horizontal="center" vertical="center" wrapText="1"/>
    </xf>
    <xf numFmtId="0" fontId="10" fillId="5" borderId="15" xfId="5" applyFont="1" applyFill="1" applyBorder="1" applyAlignment="1">
      <alignment horizontal="center" vertical="center" wrapText="1"/>
    </xf>
    <xf numFmtId="0" fontId="11" fillId="6" borderId="15" xfId="5" applyFont="1" applyFill="1" applyBorder="1" applyAlignment="1">
      <alignment horizontal="center" vertical="center" wrapText="1"/>
    </xf>
    <xf numFmtId="0" fontId="11" fillId="6" borderId="10" xfId="5" applyFont="1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3" fontId="4" fillId="0" borderId="1" xfId="1" applyNumberFormat="1" applyFont="1" applyFill="1" applyBorder="1" applyAlignment="1">
      <alignment horizontal="center"/>
    </xf>
    <xf numFmtId="165" fontId="11" fillId="0" borderId="12" xfId="1" applyNumberFormat="1" applyFont="1" applyFill="1" applyBorder="1" applyAlignment="1">
      <alignment horizontal="center" vertical="center" wrapText="1"/>
    </xf>
    <xf numFmtId="3" fontId="4" fillId="0" borderId="0" xfId="5" applyNumberFormat="1" applyFont="1" applyAlignment="1">
      <alignment horizontal="center"/>
    </xf>
    <xf numFmtId="165" fontId="11" fillId="0" borderId="0" xfId="1" applyNumberFormat="1" applyFont="1" applyFill="1" applyAlignment="1">
      <alignment horizontal="center" vertical="center" wrapText="1"/>
    </xf>
    <xf numFmtId="37" fontId="10" fillId="4" borderId="5" xfId="1" applyNumberFormat="1" applyFont="1" applyFill="1" applyBorder="1" applyAlignment="1">
      <alignment horizontal="center" vertical="center" wrapText="1"/>
    </xf>
    <xf numFmtId="165" fontId="10" fillId="5" borderId="8" xfId="1" applyNumberFormat="1" applyFont="1" applyFill="1" applyBorder="1" applyAlignment="1">
      <alignment horizontal="center" vertical="center" wrapText="1"/>
    </xf>
    <xf numFmtId="0" fontId="11" fillId="6" borderId="7" xfId="1" applyFont="1" applyFill="1" applyBorder="1" applyAlignment="1">
      <alignment horizontal="center" vertical="center" wrapText="1"/>
    </xf>
    <xf numFmtId="37" fontId="11" fillId="6" borderId="7" xfId="1" applyNumberFormat="1" applyFont="1" applyFill="1" applyBorder="1" applyAlignment="1">
      <alignment horizontal="center" vertical="center" wrapText="1"/>
    </xf>
    <xf numFmtId="0" fontId="11" fillId="6" borderId="8" xfId="1" applyFont="1" applyFill="1" applyBorder="1" applyAlignment="1">
      <alignment horizontal="center" vertical="center" wrapText="1"/>
    </xf>
    <xf numFmtId="0" fontId="11" fillId="6" borderId="0" xfId="1" applyFont="1" applyFill="1" applyAlignment="1">
      <alignment horizontal="center" vertical="center" wrapText="1"/>
    </xf>
    <xf numFmtId="0" fontId="11" fillId="6" borderId="5" xfId="1" applyFont="1" applyFill="1" applyBorder="1" applyAlignment="1">
      <alignment horizontal="center" wrapText="1"/>
    </xf>
    <xf numFmtId="0" fontId="11" fillId="6" borderId="5" xfId="6" applyFont="1" applyFill="1" applyBorder="1" applyAlignment="1">
      <alignment horizontal="center" vertical="center"/>
    </xf>
    <xf numFmtId="166" fontId="11" fillId="6" borderId="7" xfId="1" applyNumberFormat="1" applyFont="1" applyFill="1" applyBorder="1" applyAlignment="1">
      <alignment horizontal="center"/>
    </xf>
    <xf numFmtId="0" fontId="11" fillId="6" borderId="8" xfId="5" applyFont="1" applyFill="1" applyBorder="1" applyAlignment="1">
      <alignment horizontal="center"/>
    </xf>
    <xf numFmtId="0" fontId="11" fillId="6" borderId="6" xfId="5" applyFont="1" applyFill="1" applyBorder="1" applyAlignment="1">
      <alignment horizontal="center"/>
    </xf>
    <xf numFmtId="37" fontId="10" fillId="4" borderId="8" xfId="1" applyNumberFormat="1" applyFont="1" applyFill="1" applyBorder="1" applyAlignment="1">
      <alignment horizontal="center" vertical="center" wrapText="1"/>
    </xf>
    <xf numFmtId="0" fontId="11" fillId="6" borderId="8" xfId="6" applyFont="1" applyFill="1" applyBorder="1" applyAlignment="1">
      <alignment horizontal="center" vertical="center"/>
    </xf>
    <xf numFmtId="0" fontId="4" fillId="0" borderId="7" xfId="5" applyFont="1" applyBorder="1"/>
    <xf numFmtId="0" fontId="4" fillId="7" borderId="0" xfId="5" applyFont="1" applyFill="1"/>
    <xf numFmtId="3" fontId="4" fillId="7" borderId="1" xfId="1" applyNumberFormat="1" applyFont="1" applyFill="1" applyBorder="1" applyAlignment="1">
      <alignment horizontal="center"/>
    </xf>
    <xf numFmtId="165" fontId="11" fillId="7" borderId="12" xfId="1" applyNumberFormat="1" applyFont="1" applyFill="1" applyBorder="1" applyAlignment="1">
      <alignment horizontal="center" vertical="center" wrapText="1"/>
    </xf>
    <xf numFmtId="3" fontId="4" fillId="7" borderId="0" xfId="5" applyNumberFormat="1" applyFont="1" applyFill="1" applyAlignment="1">
      <alignment horizontal="center"/>
    </xf>
    <xf numFmtId="165" fontId="11" fillId="7" borderId="0" xfId="1" applyNumberFormat="1" applyFont="1" applyFill="1" applyAlignment="1">
      <alignment horizontal="center" vertical="center" wrapText="1"/>
    </xf>
    <xf numFmtId="37" fontId="10" fillId="7" borderId="8" xfId="1" applyNumberFormat="1" applyFont="1" applyFill="1" applyBorder="1" applyAlignment="1">
      <alignment horizontal="center" vertical="center" wrapText="1"/>
    </xf>
    <xf numFmtId="0" fontId="4" fillId="2" borderId="7" xfId="5" applyFont="1" applyFill="1" applyBorder="1"/>
    <xf numFmtId="0" fontId="4" fillId="0" borderId="0" xfId="5" applyFont="1" applyAlignment="1">
      <alignment horizontal="left"/>
    </xf>
    <xf numFmtId="0" fontId="4" fillId="7" borderId="6" xfId="5" applyFont="1" applyFill="1" applyBorder="1"/>
    <xf numFmtId="0" fontId="4" fillId="0" borderId="16" xfId="5" applyFont="1" applyBorder="1"/>
    <xf numFmtId="165" fontId="11" fillId="0" borderId="0" xfId="1" applyNumberFormat="1" applyFont="1" applyFill="1" applyBorder="1" applyAlignment="1">
      <alignment horizontal="center" vertical="center" wrapText="1"/>
    </xf>
    <xf numFmtId="165" fontId="11" fillId="0" borderId="11" xfId="1" applyNumberFormat="1" applyFont="1" applyFill="1" applyBorder="1" applyAlignment="1">
      <alignment horizontal="center" vertical="center" wrapText="1"/>
    </xf>
    <xf numFmtId="3" fontId="4" fillId="0" borderId="11" xfId="5" applyNumberFormat="1" applyFont="1" applyBorder="1" applyAlignment="1">
      <alignment horizontal="center"/>
    </xf>
    <xf numFmtId="37" fontId="10" fillId="4" borderId="15" xfId="1" applyNumberFormat="1" applyFont="1" applyFill="1" applyBorder="1" applyAlignment="1">
      <alignment horizontal="center" vertical="center" wrapText="1"/>
    </xf>
    <xf numFmtId="165" fontId="10" fillId="5" borderId="15" xfId="1" applyNumberFormat="1" applyFont="1" applyFill="1" applyBorder="1" applyAlignment="1">
      <alignment horizontal="center" vertical="center" wrapText="1"/>
    </xf>
    <xf numFmtId="0" fontId="11" fillId="6" borderId="10" xfId="1" applyFont="1" applyFill="1" applyBorder="1" applyAlignment="1">
      <alignment horizontal="center" vertical="center" wrapText="1"/>
    </xf>
    <xf numFmtId="37" fontId="11" fillId="6" borderId="10" xfId="1" applyNumberFormat="1" applyFont="1" applyFill="1" applyBorder="1" applyAlignment="1">
      <alignment horizontal="center" vertical="center" wrapText="1"/>
    </xf>
    <xf numFmtId="0" fontId="11" fillId="6" borderId="0" xfId="1" applyFont="1" applyFill="1" applyBorder="1" applyAlignment="1">
      <alignment horizontal="center" vertical="center" wrapText="1"/>
    </xf>
    <xf numFmtId="0" fontId="11" fillId="6" borderId="6" xfId="1" applyFont="1" applyFill="1" applyBorder="1" applyAlignment="1">
      <alignment horizontal="center" vertical="center" wrapText="1"/>
    </xf>
    <xf numFmtId="0" fontId="11" fillId="6" borderId="9" xfId="1" applyFont="1" applyFill="1" applyBorder="1" applyAlignment="1">
      <alignment horizontal="center" vertical="center" wrapText="1"/>
    </xf>
    <xf numFmtId="0" fontId="11" fillId="6" borderId="9" xfId="6" applyFont="1" applyFill="1" applyBorder="1" applyAlignment="1">
      <alignment horizontal="center" vertical="center"/>
    </xf>
    <xf numFmtId="166" fontId="11" fillId="6" borderId="6" xfId="1" applyNumberFormat="1" applyFont="1" applyFill="1" applyBorder="1" applyAlignment="1">
      <alignment horizontal="center"/>
    </xf>
    <xf numFmtId="0" fontId="11" fillId="6" borderId="9" xfId="5" applyFont="1" applyFill="1" applyBorder="1" applyAlignment="1">
      <alignment horizontal="center"/>
    </xf>
    <xf numFmtId="0" fontId="11" fillId="6" borderId="15" xfId="5" applyFont="1" applyFill="1" applyBorder="1" applyAlignment="1">
      <alignment horizontal="center"/>
    </xf>
    <xf numFmtId="0" fontId="4" fillId="0" borderId="17" xfId="5" applyFont="1" applyBorder="1"/>
    <xf numFmtId="3" fontId="4" fillId="0" borderId="17" xfId="1" applyNumberFormat="1" applyFont="1" applyFill="1" applyBorder="1" applyAlignment="1">
      <alignment horizontal="center"/>
    </xf>
    <xf numFmtId="165" fontId="11" fillId="0" borderId="17" xfId="1" applyNumberFormat="1" applyFont="1" applyFill="1" applyBorder="1" applyAlignment="1">
      <alignment horizontal="center" vertical="center" wrapText="1"/>
    </xf>
    <xf numFmtId="3" fontId="4" fillId="0" borderId="17" xfId="5" applyNumberFormat="1" applyFont="1" applyBorder="1" applyAlignment="1">
      <alignment horizontal="center"/>
    </xf>
    <xf numFmtId="37" fontId="10" fillId="0" borderId="4" xfId="1" applyNumberFormat="1" applyFont="1" applyFill="1" applyBorder="1" applyAlignment="1">
      <alignment horizontal="center" vertical="center" wrapText="1"/>
    </xf>
    <xf numFmtId="165" fontId="10" fillId="0" borderId="4" xfId="1" applyNumberFormat="1" applyFont="1" applyFill="1" applyBorder="1" applyAlignment="1">
      <alignment horizontal="center" vertical="center" wrapText="1"/>
    </xf>
    <xf numFmtId="165" fontId="10" fillId="0" borderId="0" xfId="1" applyNumberFormat="1" applyFont="1" applyFill="1" applyBorder="1" applyAlignment="1">
      <alignment horizontal="center" vertical="center" wrapText="1"/>
    </xf>
    <xf numFmtId="37" fontId="11" fillId="0" borderId="0" xfId="1" applyNumberFormat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11" fillId="0" borderId="0" xfId="6" applyFont="1" applyFill="1" applyBorder="1" applyAlignment="1">
      <alignment horizontal="center" vertical="center"/>
    </xf>
    <xf numFmtId="166" fontId="11" fillId="0" borderId="4" xfId="1" applyNumberFormat="1" applyFont="1" applyFill="1" applyBorder="1" applyAlignment="1">
      <alignment horizontal="center"/>
    </xf>
    <xf numFmtId="0" fontId="11" fillId="0" borderId="0" xfId="5" applyFont="1" applyAlignment="1">
      <alignment horizontal="center"/>
    </xf>
    <xf numFmtId="0" fontId="11" fillId="0" borderId="18" xfId="5" applyFont="1" applyBorder="1"/>
    <xf numFmtId="41" fontId="11" fillId="0" borderId="17" xfId="5" applyNumberFormat="1" applyFont="1" applyBorder="1"/>
    <xf numFmtId="10" fontId="11" fillId="0" borderId="17" xfId="5" applyNumberFormat="1" applyFont="1" applyBorder="1" applyAlignment="1">
      <alignment horizontal="center"/>
    </xf>
    <xf numFmtId="3" fontId="11" fillId="0" borderId="17" xfId="1" applyNumberFormat="1" applyFont="1" applyBorder="1"/>
    <xf numFmtId="41" fontId="11" fillId="0" borderId="19" xfId="5" applyNumberFormat="1" applyFont="1" applyBorder="1"/>
    <xf numFmtId="10" fontId="4" fillId="0" borderId="0" xfId="5" applyNumberFormat="1" applyFont="1" applyAlignment="1">
      <alignment horizontal="center"/>
    </xf>
    <xf numFmtId="0" fontId="4" fillId="0" borderId="0" xfId="2" applyNumberFormat="1" applyFont="1" applyFill="1" applyAlignment="1">
      <alignment horizontal="center" vertical="center"/>
    </xf>
    <xf numFmtId="41" fontId="4" fillId="0" borderId="0" xfId="5" applyNumberFormat="1" applyFont="1"/>
    <xf numFmtId="0" fontId="4" fillId="0" borderId="0" xfId="1" applyFont="1"/>
    <xf numFmtId="10" fontId="4" fillId="0" borderId="0" xfId="5" applyNumberFormat="1" applyFont="1" applyAlignment="1">
      <alignment horizontal="center" vertical="center"/>
    </xf>
    <xf numFmtId="0" fontId="4" fillId="0" borderId="18" xfId="5" applyFont="1" applyBorder="1"/>
    <xf numFmtId="0" fontId="4" fillId="0" borderId="17" xfId="5" applyFont="1" applyBorder="1" applyAlignment="1">
      <alignment horizontal="center"/>
    </xf>
    <xf numFmtId="0" fontId="4" fillId="0" borderId="19" xfId="5" applyFont="1" applyBorder="1" applyAlignment="1">
      <alignment horizontal="center"/>
    </xf>
    <xf numFmtId="164" fontId="4" fillId="0" borderId="0" xfId="1" applyNumberFormat="1" applyFont="1" applyFill="1" applyBorder="1" applyAlignment="1">
      <alignment horizontal="center"/>
    </xf>
    <xf numFmtId="0" fontId="4" fillId="0" borderId="2" xfId="5" applyFont="1" applyBorder="1"/>
    <xf numFmtId="1" fontId="4" fillId="0" borderId="4" xfId="5" applyNumberFormat="1" applyFont="1" applyBorder="1"/>
    <xf numFmtId="0" fontId="4" fillId="0" borderId="4" xfId="5" applyFont="1" applyBorder="1"/>
    <xf numFmtId="1" fontId="4" fillId="0" borderId="3" xfId="5" applyNumberFormat="1" applyFont="1" applyBorder="1"/>
    <xf numFmtId="3" fontId="4" fillId="0" borderId="0" xfId="5" applyNumberFormat="1" applyFont="1"/>
    <xf numFmtId="3" fontId="4" fillId="0" borderId="7" xfId="5" applyNumberFormat="1" applyFont="1" applyBorder="1"/>
    <xf numFmtId="0" fontId="4" fillId="0" borderId="9" xfId="5" applyFont="1" applyBorder="1"/>
    <xf numFmtId="0" fontId="4" fillId="0" borderId="11" xfId="5" applyFont="1" applyBorder="1"/>
    <xf numFmtId="0" fontId="4" fillId="0" borderId="10" xfId="5" applyFont="1" applyBorder="1"/>
    <xf numFmtId="164" fontId="4" fillId="0" borderId="0" xfId="1" applyNumberFormat="1" applyFont="1" applyFill="1" applyBorder="1" applyAlignment="1">
      <alignment horizontal="center" vertical="center"/>
    </xf>
    <xf numFmtId="0" fontId="4" fillId="8" borderId="0" xfId="5" applyFont="1" applyFill="1"/>
    <xf numFmtId="0" fontId="16" fillId="0" borderId="0" xfId="5" applyFont="1"/>
    <xf numFmtId="0" fontId="4" fillId="0" borderId="0" xfId="5" applyFont="1" applyAlignment="1">
      <alignment horizontal="right"/>
    </xf>
    <xf numFmtId="0" fontId="4" fillId="0" borderId="0" xfId="1" applyFont="1" applyFill="1" applyBorder="1" applyAlignment="1">
      <alignment horizontal="right"/>
    </xf>
    <xf numFmtId="1" fontId="4" fillId="0" borderId="0" xfId="5" applyNumberFormat="1" applyFont="1" applyAlignment="1">
      <alignment horizontal="center"/>
    </xf>
    <xf numFmtId="0" fontId="11" fillId="0" borderId="0" xfId="1" applyFont="1" applyFill="1" applyBorder="1" applyAlignment="1">
      <alignment horizontal="center" vertical="center"/>
    </xf>
    <xf numFmtId="167" fontId="4" fillId="0" borderId="0" xfId="3" applyNumberFormat="1" applyFont="1" applyFill="1" applyBorder="1"/>
    <xf numFmtId="164" fontId="4" fillId="0" borderId="0" xfId="1" applyNumberFormat="1" applyFont="1" applyFill="1" applyAlignment="1">
      <alignment horizontal="center" vertical="center"/>
    </xf>
    <xf numFmtId="0" fontId="4" fillId="2" borderId="0" xfId="5" applyFont="1" applyFill="1" applyAlignment="1">
      <alignment horizontal="center" vertical="center"/>
    </xf>
    <xf numFmtId="164" fontId="4" fillId="2" borderId="0" xfId="1" applyNumberFormat="1" applyFont="1" applyFill="1" applyAlignment="1">
      <alignment horizontal="center"/>
    </xf>
  </cellXfs>
  <cellStyles count="7">
    <cellStyle name="Comma" xfId="1" builtinId="3"/>
    <cellStyle name="Comma 2" xfId="6" xr:uid="{589282F9-8925-4968-8F67-4B5EDC4DA890}"/>
    <cellStyle name="Currency" xfId="2" builtinId="4"/>
    <cellStyle name="Normal" xfId="0" builtinId="0"/>
    <cellStyle name="Normal 2 2" xfId="5" xr:uid="{0E112381-758E-4EB6-8199-62F2BD5E1A96}"/>
    <cellStyle name="Percent" xfId="3" builtinId="5"/>
    <cellStyle name="Title" xfId="4" builtinId="15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License%20Backup\2014-2015\SPRLNK201512L1\CRKN%202013-14%20Foreign%20Exchange%20Commitment%20amount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License%20Backup\2014-2015\SPRLNK201512L1\SPRLNK201412L1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late"/>
      <sheetName val="elssci2014CRKNMemberMatch"/>
      <sheetName val="t&amp;f2013CRKNMemberMatch"/>
      <sheetName val="springer2014CRKNMemberMatch"/>
      <sheetName val="Sheet4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tion #2"/>
      <sheetName val="Template"/>
      <sheetName val="Data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E5D78-BC52-4730-86AD-21F8450ED386}">
  <sheetPr>
    <pageSetUpPr fitToPage="1"/>
  </sheetPr>
  <dimension ref="A1:U174"/>
  <sheetViews>
    <sheetView tabSelected="1" zoomScaleNormal="100" workbookViewId="0">
      <pane xSplit="2" ySplit="21" topLeftCell="C22" activePane="bottomRight" state="frozen"/>
      <selection pane="topRight" activeCell="M1" sqref="M1:AC67"/>
      <selection pane="bottomLeft" activeCell="M1" sqref="M1:AC67"/>
      <selection pane="bottomRight" activeCell="E27" sqref="E27"/>
    </sheetView>
  </sheetViews>
  <sheetFormatPr defaultColWidth="9.140625" defaultRowHeight="12.75" x14ac:dyDescent="0.2"/>
  <cols>
    <col min="1" max="1" width="3.7109375" style="1" customWidth="1"/>
    <col min="2" max="2" width="42.140625" style="1" customWidth="1"/>
    <col min="3" max="3" width="13.85546875" style="1" customWidth="1"/>
    <col min="4" max="7" width="12.42578125" style="1" customWidth="1"/>
    <col min="8" max="8" width="12.85546875" style="1" customWidth="1"/>
    <col min="9" max="9" width="9.28515625" style="5" customWidth="1"/>
    <col min="10" max="10" width="11.28515625" style="5" customWidth="1"/>
    <col min="11" max="11" width="8.85546875" style="5" customWidth="1"/>
    <col min="12" max="12" width="9" style="5" customWidth="1"/>
    <col min="13" max="13" width="11.7109375" style="5" customWidth="1"/>
    <col min="14" max="14" width="9.42578125" style="5" customWidth="1"/>
    <col min="15" max="15" width="9.140625" style="5" customWidth="1"/>
    <col min="16" max="16" width="9.140625" style="164" customWidth="1"/>
    <col min="17" max="17" width="9.140625" style="165" customWidth="1"/>
    <col min="18" max="18" width="9.140625" style="4"/>
    <col min="19" max="20" width="9.140625" style="1" customWidth="1"/>
    <col min="21" max="16384" width="9.140625" style="1"/>
  </cols>
  <sheetData>
    <row r="1" spans="1:21" ht="33" customHeight="1" x14ac:dyDescent="0.35">
      <c r="B1" s="2" t="s">
        <v>0</v>
      </c>
      <c r="C1" s="3"/>
      <c r="E1" s="4"/>
      <c r="F1" s="4"/>
      <c r="G1" s="4"/>
      <c r="H1" s="4"/>
      <c r="P1" s="5"/>
      <c r="Q1" s="6"/>
    </row>
    <row r="2" spans="1:21" ht="1.5" customHeight="1" x14ac:dyDescent="0.3">
      <c r="B2" s="7"/>
      <c r="E2" s="4"/>
      <c r="F2" s="4"/>
      <c r="G2" s="4"/>
      <c r="H2" s="4"/>
      <c r="P2" s="5"/>
      <c r="Q2" s="6"/>
    </row>
    <row r="3" spans="1:21" ht="15" customHeight="1" thickBot="1" x14ac:dyDescent="0.25">
      <c r="A3" s="8"/>
      <c r="B3" s="9" t="s">
        <v>1</v>
      </c>
      <c r="E3" s="4"/>
      <c r="F3" s="4"/>
      <c r="G3" s="4"/>
      <c r="H3" s="4"/>
      <c r="P3" s="5"/>
      <c r="Q3" s="6"/>
    </row>
    <row r="4" spans="1:21" ht="13.5" customHeight="1" x14ac:dyDescent="0.2">
      <c r="A4" s="8"/>
      <c r="B4" s="10" t="s">
        <v>2</v>
      </c>
      <c r="C4" s="11" t="s">
        <v>3</v>
      </c>
      <c r="D4" s="12"/>
      <c r="E4" s="13" t="s">
        <v>4</v>
      </c>
      <c r="F4" s="14"/>
      <c r="G4" s="15" t="s">
        <v>5</v>
      </c>
      <c r="H4" s="15"/>
      <c r="I4" s="16" t="s">
        <v>6</v>
      </c>
      <c r="J4" s="17" t="s">
        <v>7</v>
      </c>
      <c r="K4" s="18" t="s">
        <v>8</v>
      </c>
      <c r="L4" s="18" t="s">
        <v>9</v>
      </c>
      <c r="M4" s="18" t="s">
        <v>10</v>
      </c>
      <c r="N4" s="19" t="s">
        <v>11</v>
      </c>
      <c r="O4" s="18" t="s">
        <v>12</v>
      </c>
      <c r="P4" s="20" t="s">
        <v>13</v>
      </c>
      <c r="Q4" s="21" t="s">
        <v>14</v>
      </c>
      <c r="R4" s="22" t="s">
        <v>15</v>
      </c>
      <c r="S4" s="22" t="s">
        <v>16</v>
      </c>
      <c r="T4" s="23" t="s">
        <v>17</v>
      </c>
      <c r="U4" s="24"/>
    </row>
    <row r="5" spans="1:21" ht="15.6" customHeight="1" x14ac:dyDescent="0.2">
      <c r="A5" s="8"/>
      <c r="B5" s="25"/>
      <c r="C5" s="26"/>
      <c r="D5" s="27"/>
      <c r="E5" s="28"/>
      <c r="F5" s="29"/>
      <c r="G5" s="30"/>
      <c r="H5" s="30"/>
      <c r="I5" s="31"/>
      <c r="J5" s="32"/>
      <c r="K5" s="33"/>
      <c r="L5" s="33"/>
      <c r="M5" s="33"/>
      <c r="N5" s="34"/>
      <c r="O5" s="33"/>
      <c r="P5" s="35"/>
      <c r="Q5" s="36"/>
      <c r="R5" s="37"/>
      <c r="S5" s="37"/>
      <c r="T5" s="38"/>
      <c r="U5" s="24"/>
    </row>
    <row r="6" spans="1:21" ht="16.5" customHeight="1" thickBot="1" x14ac:dyDescent="0.25">
      <c r="A6" s="8"/>
      <c r="B6" s="39"/>
      <c r="C6" s="40"/>
      <c r="D6" s="41"/>
      <c r="E6" s="42"/>
      <c r="F6" s="43"/>
      <c r="G6" s="44"/>
      <c r="H6" s="44"/>
      <c r="I6" s="31"/>
      <c r="J6" s="32"/>
      <c r="K6" s="33"/>
      <c r="L6" s="33"/>
      <c r="M6" s="33"/>
      <c r="N6" s="34"/>
      <c r="O6" s="33"/>
      <c r="P6" s="35"/>
      <c r="Q6" s="36"/>
      <c r="R6" s="37"/>
      <c r="S6" s="37"/>
      <c r="T6" s="38"/>
      <c r="U6" s="24"/>
    </row>
    <row r="7" spans="1:21" ht="15.6" customHeight="1" x14ac:dyDescent="0.2">
      <c r="A7" s="8"/>
      <c r="B7" s="45"/>
      <c r="C7" s="46" t="s">
        <v>18</v>
      </c>
      <c r="D7" s="47" t="s">
        <v>19</v>
      </c>
      <c r="E7" s="48" t="s">
        <v>18</v>
      </c>
      <c r="F7" s="47" t="s">
        <v>19</v>
      </c>
      <c r="G7" s="49" t="s">
        <v>18</v>
      </c>
      <c r="H7" s="50" t="s">
        <v>19</v>
      </c>
      <c r="I7" s="31"/>
      <c r="J7" s="32"/>
      <c r="K7" s="33"/>
      <c r="L7" s="33"/>
      <c r="M7" s="33"/>
      <c r="N7" s="34"/>
      <c r="O7" s="33"/>
      <c r="P7" s="35"/>
      <c r="Q7" s="36"/>
      <c r="R7" s="37"/>
      <c r="S7" s="37"/>
      <c r="T7" s="38"/>
      <c r="U7" s="24"/>
    </row>
    <row r="8" spans="1:21" ht="15.6" customHeight="1" x14ac:dyDescent="0.2">
      <c r="A8" s="8"/>
      <c r="B8" s="45"/>
      <c r="C8" s="51">
        <v>116.96</v>
      </c>
      <c r="D8" s="52">
        <v>1.0001</v>
      </c>
      <c r="E8" s="53">
        <v>637.38</v>
      </c>
      <c r="F8" s="54">
        <v>1</v>
      </c>
      <c r="G8" s="55">
        <v>47.420999999999999</v>
      </c>
      <c r="H8" s="56">
        <v>1</v>
      </c>
      <c r="I8" s="31"/>
      <c r="J8" s="32"/>
      <c r="K8" s="33"/>
      <c r="L8" s="33"/>
      <c r="M8" s="33"/>
      <c r="N8" s="34"/>
      <c r="O8" s="33"/>
      <c r="P8" s="35"/>
      <c r="Q8" s="36"/>
      <c r="R8" s="37"/>
      <c r="S8" s="37"/>
      <c r="T8" s="38"/>
      <c r="U8" s="24"/>
    </row>
    <row r="9" spans="1:21" s="60" customFormat="1" ht="15.6" customHeight="1" x14ac:dyDescent="0.2">
      <c r="A9" s="57"/>
      <c r="B9" s="58"/>
      <c r="C9" s="51">
        <v>249.96</v>
      </c>
      <c r="D9" s="52">
        <v>2</v>
      </c>
      <c r="E9" s="53">
        <v>957.62</v>
      </c>
      <c r="F9" s="54">
        <v>2</v>
      </c>
      <c r="G9" s="55">
        <v>66.649000000000001</v>
      </c>
      <c r="H9" s="56">
        <v>2</v>
      </c>
      <c r="I9" s="31"/>
      <c r="J9" s="32"/>
      <c r="K9" s="33"/>
      <c r="L9" s="33"/>
      <c r="M9" s="33"/>
      <c r="N9" s="34"/>
      <c r="O9" s="33"/>
      <c r="P9" s="35"/>
      <c r="Q9" s="36"/>
      <c r="R9" s="37"/>
      <c r="S9" s="37"/>
      <c r="T9" s="38"/>
      <c r="U9" s="59"/>
    </row>
    <row r="10" spans="1:21" s="60" customFormat="1" ht="15.6" customHeight="1" x14ac:dyDescent="0.2">
      <c r="A10" s="57"/>
      <c r="B10" s="58"/>
      <c r="C10" s="51">
        <v>534.24</v>
      </c>
      <c r="D10" s="52">
        <v>3</v>
      </c>
      <c r="E10" s="53">
        <v>1438.75</v>
      </c>
      <c r="F10" s="54">
        <v>3</v>
      </c>
      <c r="G10" s="55">
        <v>93.673000000000002</v>
      </c>
      <c r="H10" s="56">
        <v>3</v>
      </c>
      <c r="I10" s="31"/>
      <c r="J10" s="32"/>
      <c r="K10" s="33"/>
      <c r="L10" s="33"/>
      <c r="M10" s="33"/>
      <c r="N10" s="34"/>
      <c r="O10" s="33"/>
      <c r="P10" s="35"/>
      <c r="Q10" s="36"/>
      <c r="R10" s="37"/>
      <c r="S10" s="37"/>
      <c r="T10" s="38"/>
      <c r="U10" s="59"/>
    </row>
    <row r="11" spans="1:21" s="60" customFormat="1" ht="15.6" customHeight="1" x14ac:dyDescent="0.2">
      <c r="A11" s="57"/>
      <c r="B11" s="58"/>
      <c r="C11" s="51">
        <v>1141.82</v>
      </c>
      <c r="D11" s="52">
        <v>4</v>
      </c>
      <c r="E11" s="53">
        <v>2161.61</v>
      </c>
      <c r="F11" s="54">
        <v>4</v>
      </c>
      <c r="G11" s="55">
        <v>131.655</v>
      </c>
      <c r="H11" s="56">
        <v>4</v>
      </c>
      <c r="I11" s="31"/>
      <c r="J11" s="32"/>
      <c r="K11" s="33"/>
      <c r="L11" s="33"/>
      <c r="M11" s="33"/>
      <c r="N11" s="34"/>
      <c r="O11" s="33"/>
      <c r="P11" s="35"/>
      <c r="Q11" s="36"/>
      <c r="R11" s="37"/>
      <c r="S11" s="37"/>
      <c r="T11" s="38"/>
      <c r="U11" s="59"/>
    </row>
    <row r="12" spans="1:21" s="60" customFormat="1" ht="15.6" customHeight="1" x14ac:dyDescent="0.2">
      <c r="A12" s="57"/>
      <c r="B12" s="58"/>
      <c r="C12" s="51">
        <v>2440.37</v>
      </c>
      <c r="D12" s="52">
        <v>5</v>
      </c>
      <c r="E12" s="53">
        <v>3247.66</v>
      </c>
      <c r="F12" s="54">
        <v>5</v>
      </c>
      <c r="G12" s="55">
        <v>185.03700000000001</v>
      </c>
      <c r="H12" s="56">
        <v>5</v>
      </c>
      <c r="I12" s="31"/>
      <c r="J12" s="32"/>
      <c r="K12" s="33"/>
      <c r="L12" s="33"/>
      <c r="M12" s="33"/>
      <c r="N12" s="34"/>
      <c r="O12" s="33"/>
      <c r="P12" s="35"/>
      <c r="Q12" s="36"/>
      <c r="R12" s="37"/>
      <c r="S12" s="37"/>
      <c r="T12" s="38"/>
      <c r="U12" s="59"/>
    </row>
    <row r="13" spans="1:21" s="60" customFormat="1" ht="15.6" customHeight="1" x14ac:dyDescent="0.2">
      <c r="A13" s="57"/>
      <c r="B13" s="58"/>
      <c r="C13" s="51">
        <v>5215.7299999999996</v>
      </c>
      <c r="D13" s="52">
        <v>6</v>
      </c>
      <c r="E13" s="53">
        <v>4879.37</v>
      </c>
      <c r="F13" s="54">
        <v>6</v>
      </c>
      <c r="G13" s="55">
        <v>260.065</v>
      </c>
      <c r="H13" s="56">
        <v>6</v>
      </c>
      <c r="I13" s="31"/>
      <c r="J13" s="32"/>
      <c r="K13" s="33"/>
      <c r="L13" s="33"/>
      <c r="M13" s="33"/>
      <c r="N13" s="34"/>
      <c r="O13" s="33"/>
      <c r="P13" s="35"/>
      <c r="Q13" s="36"/>
      <c r="R13" s="37"/>
      <c r="S13" s="37"/>
      <c r="T13" s="38"/>
      <c r="U13" s="59"/>
    </row>
    <row r="14" spans="1:21" s="60" customFormat="1" ht="15.6" customHeight="1" x14ac:dyDescent="0.2">
      <c r="A14" s="57"/>
      <c r="B14" s="58"/>
      <c r="C14" s="51">
        <v>11147.41</v>
      </c>
      <c r="D14" s="52">
        <v>7</v>
      </c>
      <c r="E14" s="53">
        <v>7330.89</v>
      </c>
      <c r="F14" s="54">
        <v>7</v>
      </c>
      <c r="G14" s="55">
        <v>365.51299999999998</v>
      </c>
      <c r="H14" s="56">
        <v>7</v>
      </c>
      <c r="I14" s="31"/>
      <c r="J14" s="32"/>
      <c r="K14" s="33"/>
      <c r="L14" s="33"/>
      <c r="M14" s="33"/>
      <c r="N14" s="34"/>
      <c r="O14" s="33"/>
      <c r="P14" s="35"/>
      <c r="Q14" s="36"/>
      <c r="R14" s="37"/>
      <c r="S14" s="37"/>
      <c r="T14" s="38"/>
      <c r="U14" s="59"/>
    </row>
    <row r="15" spans="1:21" ht="15.6" customHeight="1" x14ac:dyDescent="0.2">
      <c r="A15" s="8"/>
      <c r="B15" s="45"/>
      <c r="C15" s="51">
        <v>23825.01</v>
      </c>
      <c r="D15" s="52">
        <v>8</v>
      </c>
      <c r="E15" s="53">
        <v>11014.12</v>
      </c>
      <c r="F15" s="54">
        <v>8</v>
      </c>
      <c r="G15" s="55">
        <v>513.71900000000005</v>
      </c>
      <c r="H15" s="56">
        <v>8</v>
      </c>
      <c r="I15" s="31"/>
      <c r="J15" s="32"/>
      <c r="K15" s="33"/>
      <c r="L15" s="33"/>
      <c r="M15" s="33"/>
      <c r="N15" s="34"/>
      <c r="O15" s="33"/>
      <c r="P15" s="35"/>
      <c r="Q15" s="36"/>
      <c r="R15" s="37"/>
      <c r="S15" s="37"/>
      <c r="T15" s="38"/>
      <c r="U15" s="24"/>
    </row>
    <row r="16" spans="1:21" ht="15.6" customHeight="1" x14ac:dyDescent="0.2">
      <c r="A16" s="8"/>
      <c r="B16" s="45"/>
      <c r="C16" s="51">
        <v>50920.45</v>
      </c>
      <c r="D16" s="52">
        <v>9</v>
      </c>
      <c r="E16" s="53">
        <v>16547.89</v>
      </c>
      <c r="F16" s="54">
        <v>9</v>
      </c>
      <c r="G16" s="55">
        <v>722.01700000000005</v>
      </c>
      <c r="H16" s="56">
        <v>9</v>
      </c>
      <c r="I16" s="31"/>
      <c r="J16" s="32"/>
      <c r="K16" s="33"/>
      <c r="L16" s="33"/>
      <c r="M16" s="33"/>
      <c r="N16" s="34"/>
      <c r="O16" s="33"/>
      <c r="P16" s="35"/>
      <c r="Q16" s="36"/>
      <c r="R16" s="37"/>
      <c r="S16" s="37"/>
      <c r="T16" s="38"/>
      <c r="U16" s="24"/>
    </row>
    <row r="17" spans="1:21" ht="15.6" customHeight="1" x14ac:dyDescent="0.2">
      <c r="A17" s="8"/>
      <c r="B17" s="45"/>
      <c r="C17" s="51">
        <v>108830.68</v>
      </c>
      <c r="D17" s="52">
        <v>10</v>
      </c>
      <c r="E17" s="53">
        <v>24861.97</v>
      </c>
      <c r="F17" s="54">
        <v>10</v>
      </c>
      <c r="G17" s="55">
        <v>1014.774</v>
      </c>
      <c r="H17" s="56">
        <v>10</v>
      </c>
      <c r="I17" s="31"/>
      <c r="J17" s="32"/>
      <c r="K17" s="33"/>
      <c r="L17" s="33"/>
      <c r="M17" s="33"/>
      <c r="N17" s="34"/>
      <c r="O17" s="33"/>
      <c r="P17" s="35"/>
      <c r="Q17" s="36"/>
      <c r="R17" s="37"/>
      <c r="S17" s="37"/>
      <c r="T17" s="38"/>
      <c r="U17" s="24"/>
    </row>
    <row r="18" spans="1:21" ht="12.75" customHeight="1" x14ac:dyDescent="0.2">
      <c r="A18" s="61"/>
      <c r="B18" s="62"/>
      <c r="C18" s="51">
        <v>232600.38</v>
      </c>
      <c r="D18" s="52">
        <v>11</v>
      </c>
      <c r="E18" s="53">
        <v>37353.25</v>
      </c>
      <c r="F18" s="54">
        <v>11</v>
      </c>
      <c r="G18" s="55">
        <v>1426.2360000000001</v>
      </c>
      <c r="H18" s="56">
        <v>11</v>
      </c>
      <c r="I18" s="31"/>
      <c r="J18" s="32"/>
      <c r="K18" s="33"/>
      <c r="L18" s="33"/>
      <c r="M18" s="33"/>
      <c r="N18" s="34"/>
      <c r="O18" s="33"/>
      <c r="P18" s="35"/>
      <c r="Q18" s="36"/>
      <c r="R18" s="37"/>
      <c r="S18" s="37"/>
      <c r="T18" s="38"/>
      <c r="U18" s="24"/>
    </row>
    <row r="19" spans="1:21" ht="12.75" customHeight="1" x14ac:dyDescent="0.2">
      <c r="A19" s="61"/>
      <c r="B19" s="63"/>
      <c r="C19" s="51">
        <v>497129.47</v>
      </c>
      <c r="D19" s="52">
        <v>12</v>
      </c>
      <c r="E19" s="53">
        <v>56120.46</v>
      </c>
      <c r="F19" s="54">
        <v>12</v>
      </c>
      <c r="G19" s="55">
        <v>2004.5340000000001</v>
      </c>
      <c r="H19" s="56">
        <v>12</v>
      </c>
      <c r="I19" s="31"/>
      <c r="J19" s="32"/>
      <c r="K19" s="33"/>
      <c r="L19" s="33"/>
      <c r="M19" s="33"/>
      <c r="N19" s="34"/>
      <c r="O19" s="33"/>
      <c r="P19" s="35"/>
      <c r="Q19" s="36"/>
      <c r="R19" s="37"/>
      <c r="S19" s="37"/>
      <c r="T19" s="38"/>
      <c r="U19" s="24"/>
    </row>
    <row r="20" spans="1:21" ht="12.75" customHeight="1" x14ac:dyDescent="0.2">
      <c r="A20" s="61"/>
      <c r="B20" s="63"/>
      <c r="C20" s="51">
        <v>1062499.1599999999</v>
      </c>
      <c r="D20" s="52">
        <v>13</v>
      </c>
      <c r="E20" s="53">
        <v>84316.79</v>
      </c>
      <c r="F20" s="54">
        <v>13</v>
      </c>
      <c r="G20" s="55">
        <v>2817.3150000000001</v>
      </c>
      <c r="H20" s="56">
        <v>13</v>
      </c>
      <c r="I20" s="31"/>
      <c r="J20" s="32"/>
      <c r="K20" s="33"/>
      <c r="L20" s="33"/>
      <c r="M20" s="33"/>
      <c r="N20" s="34"/>
      <c r="O20" s="33"/>
      <c r="P20" s="35"/>
      <c r="Q20" s="36"/>
      <c r="R20" s="37"/>
      <c r="S20" s="37"/>
      <c r="T20" s="38"/>
      <c r="U20" s="24"/>
    </row>
    <row r="21" spans="1:21" ht="13.5" customHeight="1" thickBot="1" x14ac:dyDescent="0.25">
      <c r="A21" s="8"/>
      <c r="B21" s="64"/>
      <c r="C21" s="65" t="s">
        <v>20</v>
      </c>
      <c r="D21" s="66" t="s">
        <v>19</v>
      </c>
      <c r="E21" s="67"/>
      <c r="F21" s="66" t="s">
        <v>19</v>
      </c>
      <c r="G21" s="68"/>
      <c r="H21" s="69" t="s">
        <v>19</v>
      </c>
      <c r="I21" s="70"/>
      <c r="J21" s="71"/>
      <c r="K21" s="72"/>
      <c r="L21" s="72"/>
      <c r="M21" s="72"/>
      <c r="N21" s="73"/>
      <c r="O21" s="33"/>
      <c r="P21" s="35"/>
      <c r="Q21" s="74"/>
      <c r="R21" s="75"/>
      <c r="S21" s="75"/>
      <c r="T21" s="76"/>
      <c r="U21" s="24"/>
    </row>
    <row r="22" spans="1:21" ht="13.35" customHeight="1" x14ac:dyDescent="0.2">
      <c r="A22" s="8"/>
      <c r="B22" s="24" t="s">
        <v>21</v>
      </c>
      <c r="C22" s="77">
        <v>1867</v>
      </c>
      <c r="D22" s="78">
        <v>4.6474000000000002</v>
      </c>
      <c r="E22" s="79">
        <v>519.28571428571422</v>
      </c>
      <c r="F22" s="78">
        <v>1</v>
      </c>
      <c r="G22" s="79">
        <v>38.333333333333336</v>
      </c>
      <c r="H22" s="80">
        <v>1</v>
      </c>
      <c r="I22" s="81">
        <v>2</v>
      </c>
      <c r="J22" s="82">
        <v>2.2158000000000002</v>
      </c>
      <c r="K22" s="83">
        <v>2</v>
      </c>
      <c r="L22" s="84">
        <v>2</v>
      </c>
      <c r="M22" s="85">
        <v>2</v>
      </c>
      <c r="N22" s="86">
        <v>2</v>
      </c>
      <c r="O22" s="87">
        <v>1</v>
      </c>
      <c r="P22" s="88">
        <v>1</v>
      </c>
      <c r="Q22" s="89">
        <v>1</v>
      </c>
      <c r="R22" s="90">
        <v>1</v>
      </c>
      <c r="S22" s="90">
        <v>1</v>
      </c>
      <c r="T22" s="91">
        <v>1</v>
      </c>
      <c r="U22" s="24"/>
    </row>
    <row r="23" spans="1:21" ht="13.35" customHeight="1" x14ac:dyDescent="0.2">
      <c r="A23" s="8"/>
      <c r="B23" s="24" t="s">
        <v>22</v>
      </c>
      <c r="C23" s="77">
        <v>1027</v>
      </c>
      <c r="D23" s="78">
        <v>3.8605</v>
      </c>
      <c r="E23" s="79">
        <v>738.71428571428578</v>
      </c>
      <c r="F23" s="78">
        <v>1.3624000000000001</v>
      </c>
      <c r="G23" s="79">
        <v>48</v>
      </c>
      <c r="H23" s="80">
        <v>1.0357000000000001</v>
      </c>
      <c r="I23" s="92">
        <v>2</v>
      </c>
      <c r="J23" s="82">
        <v>2.0862000000000003</v>
      </c>
      <c r="K23" s="83">
        <v>2</v>
      </c>
      <c r="L23" s="84">
        <v>2</v>
      </c>
      <c r="M23" s="85">
        <v>2</v>
      </c>
      <c r="N23" s="86">
        <v>2</v>
      </c>
      <c r="O23" s="85">
        <v>2</v>
      </c>
      <c r="P23" s="93">
        <v>2</v>
      </c>
      <c r="Q23" s="89">
        <v>2</v>
      </c>
      <c r="R23" s="90">
        <v>2</v>
      </c>
      <c r="S23" s="90">
        <v>2</v>
      </c>
      <c r="T23" s="91">
        <v>2</v>
      </c>
      <c r="U23" s="24"/>
    </row>
    <row r="24" spans="1:21" ht="13.35" customHeight="1" x14ac:dyDescent="0.2">
      <c r="A24" s="94"/>
      <c r="B24" s="95" t="s">
        <v>23</v>
      </c>
      <c r="C24" s="96">
        <v>152</v>
      </c>
      <c r="D24" s="97">
        <v>1.3451</v>
      </c>
      <c r="E24" s="98">
        <v>2439.2380952380954</v>
      </c>
      <c r="F24" s="97">
        <v>4.2968000000000002</v>
      </c>
      <c r="G24" s="98">
        <v>63</v>
      </c>
      <c r="H24" s="99">
        <v>1.8346</v>
      </c>
      <c r="I24" s="100">
        <v>2</v>
      </c>
      <c r="J24" s="82">
        <v>2.4921666666666664</v>
      </c>
      <c r="K24" s="83">
        <v>3</v>
      </c>
      <c r="L24" s="84">
        <v>2</v>
      </c>
      <c r="M24" s="85">
        <v>3</v>
      </c>
      <c r="N24" s="86">
        <v>2</v>
      </c>
      <c r="O24" s="85">
        <v>2</v>
      </c>
      <c r="P24" s="93">
        <v>2</v>
      </c>
      <c r="Q24" s="89">
        <v>2</v>
      </c>
      <c r="R24" s="90">
        <v>2</v>
      </c>
      <c r="S24" s="90">
        <v>2</v>
      </c>
      <c r="T24" s="91">
        <v>2</v>
      </c>
      <c r="U24" s="24"/>
    </row>
    <row r="25" spans="1:21" ht="13.35" customHeight="1" x14ac:dyDescent="0.2">
      <c r="A25" s="8"/>
      <c r="B25" s="24" t="s">
        <v>24</v>
      </c>
      <c r="C25" s="77">
        <v>675</v>
      </c>
      <c r="D25" s="78">
        <v>3.3079000000000001</v>
      </c>
      <c r="E25" s="79">
        <v>793.80952380952385</v>
      </c>
      <c r="F25" s="78">
        <v>1.5390999999999999</v>
      </c>
      <c r="G25" s="79">
        <v>110.33333333333333</v>
      </c>
      <c r="H25" s="80">
        <v>3.4809000000000001</v>
      </c>
      <c r="I25" s="92">
        <v>3</v>
      </c>
      <c r="J25" s="82">
        <v>2.7759666666666667</v>
      </c>
      <c r="K25" s="83">
        <v>3</v>
      </c>
      <c r="L25" s="84">
        <v>2</v>
      </c>
      <c r="M25" s="85">
        <v>2</v>
      </c>
      <c r="N25" s="86">
        <v>2</v>
      </c>
      <c r="O25" s="85">
        <v>2</v>
      </c>
      <c r="P25" s="93">
        <v>2</v>
      </c>
      <c r="Q25" s="89">
        <v>2</v>
      </c>
      <c r="R25" s="90">
        <v>2</v>
      </c>
      <c r="S25" s="90">
        <v>1</v>
      </c>
      <c r="T25" s="91">
        <v>1</v>
      </c>
      <c r="U25" s="24"/>
    </row>
    <row r="26" spans="1:21" x14ac:dyDescent="0.2">
      <c r="A26" s="101"/>
      <c r="B26" s="102" t="s">
        <v>25</v>
      </c>
      <c r="C26" s="77">
        <v>6664</v>
      </c>
      <c r="D26" s="78">
        <v>6.3226000000000004</v>
      </c>
      <c r="E26" s="79">
        <v>1331.2380952380952</v>
      </c>
      <c r="F26" s="78">
        <v>2.8092000000000001</v>
      </c>
      <c r="G26" s="79">
        <v>44.666666666666664</v>
      </c>
      <c r="H26" s="80">
        <v>1</v>
      </c>
      <c r="I26" s="92">
        <v>3</v>
      </c>
      <c r="J26" s="82">
        <v>3.3772666666666669</v>
      </c>
      <c r="K26" s="83">
        <v>3</v>
      </c>
      <c r="L26" s="84">
        <v>3</v>
      </c>
      <c r="M26" s="85">
        <v>3</v>
      </c>
      <c r="N26" s="86">
        <v>3</v>
      </c>
      <c r="O26" s="85">
        <v>3</v>
      </c>
      <c r="P26" s="93">
        <v>3</v>
      </c>
      <c r="Q26" s="89">
        <v>3</v>
      </c>
      <c r="R26" s="90">
        <v>3</v>
      </c>
      <c r="S26" s="90">
        <v>3</v>
      </c>
      <c r="T26" s="91">
        <v>3</v>
      </c>
      <c r="U26" s="24"/>
    </row>
    <row r="27" spans="1:21" x14ac:dyDescent="0.2">
      <c r="A27" s="8"/>
      <c r="B27" s="103" t="s">
        <v>26</v>
      </c>
      <c r="C27" s="96">
        <v>1940</v>
      </c>
      <c r="D27" s="97">
        <v>4.6978999999999997</v>
      </c>
      <c r="E27" s="98">
        <v>4371.9047619047624</v>
      </c>
      <c r="F27" s="97">
        <v>5.7302</v>
      </c>
      <c r="G27" s="98">
        <v>44.666666666666664</v>
      </c>
      <c r="H27" s="99">
        <v>1</v>
      </c>
      <c r="I27" s="100">
        <v>4</v>
      </c>
      <c r="J27" s="82">
        <v>3.809366666666667</v>
      </c>
      <c r="K27" s="83">
        <v>3</v>
      </c>
      <c r="L27" s="84">
        <v>3</v>
      </c>
      <c r="M27" s="85">
        <v>3</v>
      </c>
      <c r="N27" s="86">
        <v>2</v>
      </c>
      <c r="O27" s="85">
        <v>2</v>
      </c>
      <c r="P27" s="93">
        <v>2</v>
      </c>
      <c r="Q27" s="89">
        <v>3</v>
      </c>
      <c r="R27" s="90">
        <v>3</v>
      </c>
      <c r="S27" s="90">
        <v>3</v>
      </c>
      <c r="T27" s="91">
        <v>3</v>
      </c>
      <c r="U27" s="24"/>
    </row>
    <row r="28" spans="1:21" x14ac:dyDescent="0.2">
      <c r="A28" s="8"/>
      <c r="B28" s="24" t="s">
        <v>27</v>
      </c>
      <c r="C28" s="77">
        <v>4047</v>
      </c>
      <c r="D28" s="78">
        <v>5.6660000000000004</v>
      </c>
      <c r="E28" s="79">
        <v>2921</v>
      </c>
      <c r="F28" s="78">
        <v>4.7396000000000003</v>
      </c>
      <c r="G28" s="79">
        <v>54.333333333333336</v>
      </c>
      <c r="H28" s="80">
        <v>1.3997999999999999</v>
      </c>
      <c r="I28" s="92">
        <v>4</v>
      </c>
      <c r="J28" s="82">
        <v>3.9351333333333329</v>
      </c>
      <c r="K28" s="83">
        <v>4</v>
      </c>
      <c r="L28" s="84">
        <v>4</v>
      </c>
      <c r="M28" s="85">
        <v>4</v>
      </c>
      <c r="N28" s="86">
        <v>4</v>
      </c>
      <c r="O28" s="85">
        <v>4</v>
      </c>
      <c r="P28" s="93">
        <v>4</v>
      </c>
      <c r="Q28" s="89">
        <v>4</v>
      </c>
      <c r="R28" s="90">
        <v>4</v>
      </c>
      <c r="S28" s="90">
        <v>4</v>
      </c>
      <c r="T28" s="91">
        <v>4</v>
      </c>
      <c r="U28" s="24"/>
    </row>
    <row r="29" spans="1:21" x14ac:dyDescent="0.2">
      <c r="A29" s="8"/>
      <c r="B29" s="24" t="s">
        <v>28</v>
      </c>
      <c r="C29" s="77">
        <v>78</v>
      </c>
      <c r="D29" s="78">
        <v>1</v>
      </c>
      <c r="E29" s="79">
        <v>6919.9523809523816</v>
      </c>
      <c r="F29" s="78">
        <v>6.8582999999999998</v>
      </c>
      <c r="G29" s="79">
        <v>158</v>
      </c>
      <c r="H29" s="80">
        <v>4.5358999999999998</v>
      </c>
      <c r="I29" s="92">
        <v>4</v>
      </c>
      <c r="J29" s="82">
        <v>4.1314000000000002</v>
      </c>
      <c r="K29" s="83">
        <v>4</v>
      </c>
      <c r="L29" s="84">
        <v>4</v>
      </c>
      <c r="M29" s="85">
        <v>4</v>
      </c>
      <c r="N29" s="86">
        <v>4</v>
      </c>
      <c r="O29" s="85" t="s">
        <v>29</v>
      </c>
      <c r="P29" s="93" t="s">
        <v>29</v>
      </c>
      <c r="Q29" s="89" t="s">
        <v>29</v>
      </c>
      <c r="R29" s="90" t="s">
        <v>29</v>
      </c>
      <c r="S29" s="90" t="s">
        <v>29</v>
      </c>
      <c r="T29" s="91" t="s">
        <v>29</v>
      </c>
      <c r="U29" s="24"/>
    </row>
    <row r="30" spans="1:21" x14ac:dyDescent="0.2">
      <c r="A30" s="8"/>
      <c r="B30" s="24" t="s">
        <v>30</v>
      </c>
      <c r="C30" s="77">
        <v>3767</v>
      </c>
      <c r="D30" s="78">
        <v>5.5716000000000001</v>
      </c>
      <c r="E30" s="79">
        <v>718</v>
      </c>
      <c r="F30" s="78">
        <v>1.2926</v>
      </c>
      <c r="G30" s="79">
        <v>200.66666666666666</v>
      </c>
      <c r="H30" s="80">
        <v>5.2382</v>
      </c>
      <c r="I30" s="92">
        <v>4</v>
      </c>
      <c r="J30" s="82">
        <v>4.0341333333333331</v>
      </c>
      <c r="K30" s="83"/>
      <c r="L30" s="84"/>
      <c r="M30" s="85"/>
      <c r="N30" s="86"/>
      <c r="O30" s="85"/>
      <c r="P30" s="93"/>
      <c r="Q30" s="89"/>
      <c r="R30" s="90"/>
      <c r="S30" s="90"/>
      <c r="T30" s="91"/>
      <c r="U30" s="24"/>
    </row>
    <row r="31" spans="1:21" x14ac:dyDescent="0.2">
      <c r="B31" s="103" t="s">
        <v>31</v>
      </c>
      <c r="C31" s="96">
        <v>7524</v>
      </c>
      <c r="D31" s="97">
        <v>6.4824000000000002</v>
      </c>
      <c r="E31" s="98">
        <v>2033.2857142857144</v>
      </c>
      <c r="F31" s="97">
        <v>3.8496999999999999</v>
      </c>
      <c r="G31" s="98">
        <v>104</v>
      </c>
      <c r="H31" s="99">
        <v>3.3071999999999999</v>
      </c>
      <c r="I31" s="100">
        <v>5</v>
      </c>
      <c r="J31" s="82">
        <v>4.5464333333333338</v>
      </c>
      <c r="K31" s="83">
        <v>4</v>
      </c>
      <c r="L31" s="84">
        <v>4</v>
      </c>
      <c r="M31" s="85">
        <v>4</v>
      </c>
      <c r="N31" s="86">
        <v>3</v>
      </c>
      <c r="O31" s="85">
        <v>4</v>
      </c>
      <c r="P31" s="93">
        <v>4</v>
      </c>
      <c r="Q31" s="89">
        <v>4</v>
      </c>
      <c r="R31" s="90">
        <v>4</v>
      </c>
      <c r="S31" s="90">
        <v>4</v>
      </c>
      <c r="T31" s="91">
        <v>5</v>
      </c>
      <c r="U31" s="24"/>
    </row>
    <row r="32" spans="1:21" x14ac:dyDescent="0.2">
      <c r="B32" s="24" t="s">
        <v>32</v>
      </c>
      <c r="C32" s="77">
        <v>3376</v>
      </c>
      <c r="D32" s="78">
        <v>5.4272999999999998</v>
      </c>
      <c r="E32" s="79">
        <v>2698.7142857142858</v>
      </c>
      <c r="F32" s="78">
        <v>4.5450999999999997</v>
      </c>
      <c r="G32" s="79">
        <v>122</v>
      </c>
      <c r="H32" s="80">
        <v>3.7761999999999998</v>
      </c>
      <c r="I32" s="92">
        <v>5</v>
      </c>
      <c r="J32" s="82">
        <v>4.5828666666666669</v>
      </c>
      <c r="K32" s="83">
        <v>5</v>
      </c>
      <c r="L32" s="84">
        <v>4</v>
      </c>
      <c r="M32" s="85">
        <v>4</v>
      </c>
      <c r="N32" s="86">
        <v>4</v>
      </c>
      <c r="O32" s="85">
        <v>4</v>
      </c>
      <c r="P32" s="93">
        <v>4</v>
      </c>
      <c r="Q32" s="89">
        <v>4</v>
      </c>
      <c r="R32" s="90">
        <v>4</v>
      </c>
      <c r="S32" s="90">
        <v>4</v>
      </c>
      <c r="T32" s="91">
        <v>4</v>
      </c>
      <c r="U32" s="24"/>
    </row>
    <row r="33" spans="1:21" x14ac:dyDescent="0.2">
      <c r="A33" s="8"/>
      <c r="B33" s="24" t="s">
        <v>33</v>
      </c>
      <c r="C33" s="77">
        <v>1401</v>
      </c>
      <c r="D33" s="78">
        <v>4.2693000000000003</v>
      </c>
      <c r="E33" s="79">
        <v>4725.7142857142862</v>
      </c>
      <c r="F33" s="78">
        <v>5.9214000000000002</v>
      </c>
      <c r="G33" s="79">
        <v>107.66666666666667</v>
      </c>
      <c r="H33" s="80">
        <v>3.4089999999999998</v>
      </c>
      <c r="I33" s="92">
        <v>5</v>
      </c>
      <c r="J33" s="82">
        <v>4.5332333333333326</v>
      </c>
      <c r="K33" s="83">
        <v>5</v>
      </c>
      <c r="L33" s="84">
        <v>5</v>
      </c>
      <c r="M33" s="85">
        <v>5</v>
      </c>
      <c r="N33" s="86">
        <v>4</v>
      </c>
      <c r="O33" s="85">
        <v>4</v>
      </c>
      <c r="P33" s="93">
        <v>4</v>
      </c>
      <c r="Q33" s="89">
        <v>4</v>
      </c>
      <c r="R33" s="90">
        <v>4</v>
      </c>
      <c r="S33" s="90">
        <v>4</v>
      </c>
      <c r="T33" s="91">
        <v>4</v>
      </c>
      <c r="U33" s="24"/>
    </row>
    <row r="34" spans="1:21" x14ac:dyDescent="0.2">
      <c r="A34" s="8"/>
      <c r="B34" s="24" t="s">
        <v>34</v>
      </c>
      <c r="C34" s="77">
        <v>4666</v>
      </c>
      <c r="D34" s="78">
        <v>5.8533999999999997</v>
      </c>
      <c r="E34" s="79">
        <v>2933.6666666666665</v>
      </c>
      <c r="F34" s="78">
        <v>4.7502000000000004</v>
      </c>
      <c r="G34" s="79">
        <v>146.33333333333334</v>
      </c>
      <c r="H34" s="80">
        <v>4.3106</v>
      </c>
      <c r="I34" s="92">
        <v>5</v>
      </c>
      <c r="J34" s="82">
        <v>4.9714</v>
      </c>
      <c r="K34" s="83">
        <v>5</v>
      </c>
      <c r="L34" s="84">
        <v>5</v>
      </c>
      <c r="M34" s="85">
        <v>5</v>
      </c>
      <c r="N34" s="86">
        <v>5</v>
      </c>
      <c r="O34" s="85">
        <v>5</v>
      </c>
      <c r="P34" s="93">
        <v>5</v>
      </c>
      <c r="Q34" s="89">
        <v>5</v>
      </c>
      <c r="R34" s="90">
        <v>5</v>
      </c>
      <c r="S34" s="90">
        <v>5</v>
      </c>
      <c r="T34" s="91">
        <v>5</v>
      </c>
      <c r="U34" s="24"/>
    </row>
    <row r="35" spans="1:21" x14ac:dyDescent="0.2">
      <c r="A35" s="8"/>
      <c r="B35" s="24" t="s">
        <v>35</v>
      </c>
      <c r="C35" s="77">
        <v>4164</v>
      </c>
      <c r="D35" s="78">
        <v>5.7035</v>
      </c>
      <c r="E35" s="79">
        <v>2396.3333333333335</v>
      </c>
      <c r="F35" s="78">
        <v>4.2531999999999996</v>
      </c>
      <c r="G35" s="79">
        <v>141</v>
      </c>
      <c r="H35" s="80">
        <v>4.2015000000000002</v>
      </c>
      <c r="I35" s="92">
        <v>5</v>
      </c>
      <c r="J35" s="82">
        <v>4.7194000000000003</v>
      </c>
      <c r="K35" s="83">
        <v>5</v>
      </c>
      <c r="L35" s="84">
        <v>5</v>
      </c>
      <c r="M35" s="85">
        <v>5</v>
      </c>
      <c r="N35" s="86">
        <v>5</v>
      </c>
      <c r="O35" s="85">
        <v>5</v>
      </c>
      <c r="P35" s="93">
        <v>5</v>
      </c>
      <c r="Q35" s="89">
        <v>5</v>
      </c>
      <c r="R35" s="90">
        <v>5</v>
      </c>
      <c r="S35" s="90">
        <v>5</v>
      </c>
      <c r="T35" s="91">
        <v>5</v>
      </c>
      <c r="U35" s="24"/>
    </row>
    <row r="36" spans="1:21" x14ac:dyDescent="0.2">
      <c r="A36" s="8"/>
      <c r="B36" s="24" t="s">
        <v>36</v>
      </c>
      <c r="C36" s="77">
        <v>3385</v>
      </c>
      <c r="D36" s="78">
        <v>5.4307999999999996</v>
      </c>
      <c r="E36" s="79">
        <v>2674.0952380952381</v>
      </c>
      <c r="F36" s="78">
        <v>4.5225999999999997</v>
      </c>
      <c r="G36" s="79">
        <v>195</v>
      </c>
      <c r="H36" s="80">
        <v>5.1540999999999997</v>
      </c>
      <c r="I36" s="92">
        <v>5</v>
      </c>
      <c r="J36" s="82">
        <v>5.0358333333333327</v>
      </c>
      <c r="K36" s="83">
        <v>5</v>
      </c>
      <c r="L36" s="84">
        <v>5</v>
      </c>
      <c r="M36" s="85">
        <v>5</v>
      </c>
      <c r="N36" s="86">
        <v>5</v>
      </c>
      <c r="O36" s="85">
        <v>5</v>
      </c>
      <c r="P36" s="93">
        <v>5</v>
      </c>
      <c r="Q36" s="89">
        <v>5</v>
      </c>
      <c r="R36" s="90">
        <v>5</v>
      </c>
      <c r="S36" s="90">
        <v>5</v>
      </c>
      <c r="T36" s="91">
        <v>5</v>
      </c>
      <c r="U36" s="24"/>
    </row>
    <row r="37" spans="1:21" x14ac:dyDescent="0.2">
      <c r="A37" s="8"/>
      <c r="B37" s="24" t="s">
        <v>37</v>
      </c>
      <c r="C37" s="77">
        <v>75672</v>
      </c>
      <c r="D37" s="78">
        <v>9.5215999999999994</v>
      </c>
      <c r="E37" s="79">
        <v>616.14285714285711</v>
      </c>
      <c r="F37" s="78">
        <v>1</v>
      </c>
      <c r="G37" s="79">
        <v>157</v>
      </c>
      <c r="H37" s="80">
        <v>4.5172999999999996</v>
      </c>
      <c r="I37" s="92">
        <v>5</v>
      </c>
      <c r="J37" s="82">
        <v>5.0129666666666663</v>
      </c>
      <c r="K37" s="83">
        <v>5</v>
      </c>
      <c r="L37" s="84">
        <v>5</v>
      </c>
      <c r="M37" s="85">
        <v>5</v>
      </c>
      <c r="N37" s="86">
        <v>5</v>
      </c>
      <c r="O37" s="85">
        <v>5</v>
      </c>
      <c r="P37" s="93">
        <v>5</v>
      </c>
      <c r="Q37" s="89">
        <v>5</v>
      </c>
      <c r="R37" s="90">
        <v>5</v>
      </c>
      <c r="S37" s="90">
        <v>5</v>
      </c>
      <c r="T37" s="91">
        <v>5</v>
      </c>
      <c r="U37" s="24"/>
    </row>
    <row r="38" spans="1:21" x14ac:dyDescent="0.2">
      <c r="A38" s="8"/>
      <c r="B38" s="24" t="s">
        <v>38</v>
      </c>
      <c r="C38" s="77">
        <v>2956</v>
      </c>
      <c r="D38" s="78">
        <v>5.2523999999999997</v>
      </c>
      <c r="E38" s="79">
        <v>4444.7619047619046</v>
      </c>
      <c r="F38" s="78">
        <v>5.7708000000000004</v>
      </c>
      <c r="G38" s="79">
        <v>164</v>
      </c>
      <c r="H38" s="80">
        <v>4.6454000000000004</v>
      </c>
      <c r="I38" s="92">
        <v>5</v>
      </c>
      <c r="J38" s="82">
        <v>5.2228666666666665</v>
      </c>
      <c r="K38" s="83">
        <v>5</v>
      </c>
      <c r="L38" s="84">
        <v>5</v>
      </c>
      <c r="M38" s="85">
        <v>5</v>
      </c>
      <c r="N38" s="86">
        <v>5</v>
      </c>
      <c r="O38" s="85">
        <v>5</v>
      </c>
      <c r="P38" s="93">
        <v>5</v>
      </c>
      <c r="Q38" s="89">
        <v>5</v>
      </c>
      <c r="R38" s="90">
        <v>5</v>
      </c>
      <c r="S38" s="90">
        <v>5</v>
      </c>
      <c r="T38" s="91">
        <v>5</v>
      </c>
      <c r="U38" s="24"/>
    </row>
    <row r="39" spans="1:21" x14ac:dyDescent="0.2">
      <c r="A39" s="8"/>
      <c r="B39" s="24" t="s">
        <v>39</v>
      </c>
      <c r="C39" s="77">
        <v>14787</v>
      </c>
      <c r="D39" s="78">
        <v>7.3719999999999999</v>
      </c>
      <c r="E39" s="79">
        <v>1868</v>
      </c>
      <c r="F39" s="78">
        <v>3.6414</v>
      </c>
      <c r="G39" s="79">
        <v>203.33333333333334</v>
      </c>
      <c r="H39" s="80">
        <v>5.2770000000000001</v>
      </c>
      <c r="I39" s="92">
        <v>5</v>
      </c>
      <c r="J39" s="82">
        <v>5.4301333333333339</v>
      </c>
      <c r="K39" s="83">
        <v>5</v>
      </c>
      <c r="L39" s="84">
        <v>5</v>
      </c>
      <c r="M39" s="85">
        <v>5</v>
      </c>
      <c r="N39" s="86">
        <v>5</v>
      </c>
      <c r="O39" s="85">
        <v>5</v>
      </c>
      <c r="P39" s="93">
        <v>5</v>
      </c>
      <c r="Q39" s="89">
        <v>5</v>
      </c>
      <c r="R39" s="90">
        <v>6</v>
      </c>
      <c r="S39" s="90">
        <v>6</v>
      </c>
      <c r="T39" s="91">
        <v>6</v>
      </c>
      <c r="U39" s="24"/>
    </row>
    <row r="40" spans="1:21" x14ac:dyDescent="0.2">
      <c r="A40" s="8"/>
      <c r="B40" s="103" t="s">
        <v>40</v>
      </c>
      <c r="C40" s="96">
        <v>5425</v>
      </c>
      <c r="D40" s="97">
        <v>6.0518000000000001</v>
      </c>
      <c r="E40" s="98">
        <v>4754.7619047619046</v>
      </c>
      <c r="F40" s="97">
        <v>5.9363999999999999</v>
      </c>
      <c r="G40" s="98">
        <v>154</v>
      </c>
      <c r="H40" s="99">
        <v>4.4606000000000003</v>
      </c>
      <c r="I40" s="100">
        <v>5</v>
      </c>
      <c r="J40" s="82">
        <v>5.4829333333333325</v>
      </c>
      <c r="K40" s="83">
        <v>6</v>
      </c>
      <c r="L40" s="84">
        <v>5</v>
      </c>
      <c r="M40" s="85">
        <v>5</v>
      </c>
      <c r="N40" s="86">
        <v>5</v>
      </c>
      <c r="O40" s="85">
        <v>5</v>
      </c>
      <c r="P40" s="93">
        <v>5</v>
      </c>
      <c r="Q40" s="89">
        <v>5</v>
      </c>
      <c r="R40" s="90">
        <v>5</v>
      </c>
      <c r="S40" s="90">
        <v>5</v>
      </c>
      <c r="T40" s="91">
        <v>5</v>
      </c>
      <c r="U40" s="24"/>
    </row>
    <row r="41" spans="1:21" x14ac:dyDescent="0.2">
      <c r="A41" s="8"/>
      <c r="B41" s="24" t="s">
        <v>41</v>
      </c>
      <c r="C41" s="77">
        <v>3995</v>
      </c>
      <c r="D41" s="78">
        <v>5.6489000000000003</v>
      </c>
      <c r="E41" s="79">
        <v>7294.2857142857147</v>
      </c>
      <c r="F41" s="78">
        <v>6.9877000000000002</v>
      </c>
      <c r="G41" s="79">
        <v>196</v>
      </c>
      <c r="H41" s="80">
        <v>5.1691000000000003</v>
      </c>
      <c r="I41" s="92">
        <v>6</v>
      </c>
      <c r="J41" s="82">
        <v>5.9352333333333336</v>
      </c>
      <c r="K41" s="83">
        <v>6</v>
      </c>
      <c r="L41" s="84">
        <v>5</v>
      </c>
      <c r="M41" s="85">
        <v>5</v>
      </c>
      <c r="N41" s="86">
        <v>5</v>
      </c>
      <c r="O41" s="85">
        <v>5</v>
      </c>
      <c r="P41" s="93">
        <v>5</v>
      </c>
      <c r="Q41" s="89">
        <v>5</v>
      </c>
      <c r="R41" s="90">
        <v>5</v>
      </c>
      <c r="S41" s="90">
        <v>5</v>
      </c>
      <c r="T41" s="91">
        <v>5</v>
      </c>
      <c r="U41" s="24"/>
    </row>
    <row r="42" spans="1:21" x14ac:dyDescent="0.2">
      <c r="A42" s="8"/>
      <c r="B42" s="24" t="s">
        <v>42</v>
      </c>
      <c r="C42" s="77">
        <v>22509</v>
      </c>
      <c r="D42" s="78">
        <v>7.9252000000000002</v>
      </c>
      <c r="E42" s="79">
        <v>2563.3809523809523</v>
      </c>
      <c r="F42" s="78">
        <v>4.4188000000000001</v>
      </c>
      <c r="G42" s="79">
        <v>144</v>
      </c>
      <c r="H42" s="80">
        <v>4.2633000000000001</v>
      </c>
      <c r="I42" s="92">
        <v>6</v>
      </c>
      <c r="J42" s="82">
        <v>5.5357666666666674</v>
      </c>
      <c r="K42" s="83">
        <v>6</v>
      </c>
      <c r="L42" s="84">
        <v>5</v>
      </c>
      <c r="M42" s="85">
        <v>5</v>
      </c>
      <c r="N42" s="86">
        <v>5</v>
      </c>
      <c r="O42" s="85">
        <v>5</v>
      </c>
      <c r="P42" s="93">
        <v>5</v>
      </c>
      <c r="Q42" s="89">
        <v>5</v>
      </c>
      <c r="R42" s="90">
        <v>5</v>
      </c>
      <c r="S42" s="90">
        <v>5</v>
      </c>
      <c r="T42" s="91">
        <v>5</v>
      </c>
      <c r="U42" s="24"/>
    </row>
    <row r="43" spans="1:21" x14ac:dyDescent="0.2">
      <c r="A43" s="8"/>
      <c r="B43" s="24" t="s">
        <v>43</v>
      </c>
      <c r="C43" s="77">
        <v>16860</v>
      </c>
      <c r="D43" s="78">
        <v>7.5446999999999997</v>
      </c>
      <c r="E43" s="79">
        <v>2919.2857142857142</v>
      </c>
      <c r="F43" s="78">
        <v>4.7381000000000002</v>
      </c>
      <c r="G43" s="79">
        <v>197</v>
      </c>
      <c r="H43" s="80">
        <v>5.1840999999999999</v>
      </c>
      <c r="I43" s="92">
        <v>6</v>
      </c>
      <c r="J43" s="82">
        <v>5.8222999999999994</v>
      </c>
      <c r="K43" s="83">
        <v>6</v>
      </c>
      <c r="L43" s="84">
        <v>6</v>
      </c>
      <c r="M43" s="85">
        <v>6</v>
      </c>
      <c r="N43" s="86">
        <v>6</v>
      </c>
      <c r="O43" s="85">
        <v>5</v>
      </c>
      <c r="P43" s="93">
        <v>6</v>
      </c>
      <c r="Q43" s="89">
        <v>6</v>
      </c>
      <c r="R43" s="90">
        <v>6</v>
      </c>
      <c r="S43" s="90">
        <v>6</v>
      </c>
      <c r="T43" s="91">
        <v>6</v>
      </c>
      <c r="U43" s="24"/>
    </row>
    <row r="44" spans="1:21" x14ac:dyDescent="0.2">
      <c r="A44" s="8"/>
      <c r="B44" s="24" t="s">
        <v>44</v>
      </c>
      <c r="C44" s="77">
        <v>7690</v>
      </c>
      <c r="D44" s="78">
        <v>6.5111999999999997</v>
      </c>
      <c r="E44" s="79">
        <v>3964.7619047619046</v>
      </c>
      <c r="F44" s="78">
        <v>5.4901</v>
      </c>
      <c r="G44" s="79">
        <v>210</v>
      </c>
      <c r="H44" s="80">
        <v>5.3718000000000004</v>
      </c>
      <c r="I44" s="92">
        <v>6</v>
      </c>
      <c r="J44" s="82">
        <v>5.7910333333333339</v>
      </c>
      <c r="K44" s="83">
        <v>6</v>
      </c>
      <c r="L44" s="84">
        <v>6</v>
      </c>
      <c r="M44" s="85">
        <v>6</v>
      </c>
      <c r="N44" s="86">
        <v>6</v>
      </c>
      <c r="O44" s="85">
        <v>6</v>
      </c>
      <c r="P44" s="93">
        <v>6</v>
      </c>
      <c r="Q44" s="89">
        <v>6</v>
      </c>
      <c r="R44" s="90">
        <v>6</v>
      </c>
      <c r="S44" s="90">
        <v>6</v>
      </c>
      <c r="T44" s="91">
        <v>6</v>
      </c>
      <c r="U44" s="24"/>
    </row>
    <row r="45" spans="1:21" ht="15.6" customHeight="1" x14ac:dyDescent="0.2">
      <c r="A45" s="8"/>
      <c r="B45" s="24" t="s">
        <v>45</v>
      </c>
      <c r="C45" s="77">
        <v>9106</v>
      </c>
      <c r="D45" s="78">
        <v>6.7336999999999998</v>
      </c>
      <c r="E45" s="79">
        <v>4357.0952380952376</v>
      </c>
      <c r="F45" s="78">
        <v>5.7218999999999998</v>
      </c>
      <c r="G45" s="79">
        <v>245</v>
      </c>
      <c r="H45" s="80">
        <v>5.8247</v>
      </c>
      <c r="I45" s="92">
        <v>6</v>
      </c>
      <c r="J45" s="82">
        <v>6.0934333333333335</v>
      </c>
      <c r="K45" s="83">
        <v>6</v>
      </c>
      <c r="L45" s="84">
        <v>6</v>
      </c>
      <c r="M45" s="85">
        <v>6</v>
      </c>
      <c r="N45" s="86">
        <v>6</v>
      </c>
      <c r="O45" s="85">
        <v>6</v>
      </c>
      <c r="P45" s="93">
        <v>6</v>
      </c>
      <c r="Q45" s="89">
        <v>6</v>
      </c>
      <c r="R45" s="90">
        <v>6</v>
      </c>
      <c r="S45" s="90">
        <v>6</v>
      </c>
      <c r="T45" s="91">
        <v>6</v>
      </c>
      <c r="U45" s="24"/>
    </row>
    <row r="46" spans="1:21" x14ac:dyDescent="0.2">
      <c r="A46" s="8"/>
      <c r="B46" s="24" t="s">
        <v>46</v>
      </c>
      <c r="C46" s="77">
        <v>2892</v>
      </c>
      <c r="D46" s="78">
        <v>5.2236000000000002</v>
      </c>
      <c r="E46" s="79">
        <v>8487.9047619047633</v>
      </c>
      <c r="F46" s="78">
        <v>7.36</v>
      </c>
      <c r="G46" s="79">
        <v>302</v>
      </c>
      <c r="H46" s="80">
        <v>6.4391999999999996</v>
      </c>
      <c r="I46" s="92">
        <v>6</v>
      </c>
      <c r="J46" s="82">
        <v>6.3409333333333331</v>
      </c>
      <c r="K46" s="83">
        <v>6</v>
      </c>
      <c r="L46" s="84">
        <v>6</v>
      </c>
      <c r="M46" s="85">
        <v>6</v>
      </c>
      <c r="N46" s="86">
        <v>6</v>
      </c>
      <c r="O46" s="85">
        <v>6</v>
      </c>
      <c r="P46" s="93">
        <v>6</v>
      </c>
      <c r="Q46" s="89">
        <v>6</v>
      </c>
      <c r="R46" s="90">
        <v>6</v>
      </c>
      <c r="S46" s="90">
        <v>6</v>
      </c>
      <c r="T46" s="91">
        <v>6</v>
      </c>
      <c r="U46" s="24"/>
    </row>
    <row r="47" spans="1:21" ht="13.5" customHeight="1" x14ac:dyDescent="0.2">
      <c r="A47" s="8"/>
      <c r="B47" s="24" t="s">
        <v>47</v>
      </c>
      <c r="C47" s="77">
        <v>4344</v>
      </c>
      <c r="D47" s="78">
        <v>5.7591999999999999</v>
      </c>
      <c r="E47" s="79">
        <v>6345.4285714285725</v>
      </c>
      <c r="F47" s="78">
        <v>6.6454000000000004</v>
      </c>
      <c r="G47" s="79">
        <v>282</v>
      </c>
      <c r="H47" s="80">
        <v>6.2378999999999998</v>
      </c>
      <c r="I47" s="92">
        <v>6</v>
      </c>
      <c r="J47" s="82">
        <v>6.2141666666666664</v>
      </c>
      <c r="K47" s="83">
        <v>6</v>
      </c>
      <c r="L47" s="84">
        <v>6</v>
      </c>
      <c r="M47" s="85">
        <v>6</v>
      </c>
      <c r="N47" s="86">
        <v>6</v>
      </c>
      <c r="O47" s="85">
        <v>6</v>
      </c>
      <c r="P47" s="93">
        <v>6</v>
      </c>
      <c r="Q47" s="89">
        <v>6</v>
      </c>
      <c r="R47" s="90">
        <v>6</v>
      </c>
      <c r="S47" s="90">
        <v>6</v>
      </c>
      <c r="T47" s="91">
        <v>6</v>
      </c>
      <c r="U47" s="24"/>
    </row>
    <row r="48" spans="1:21" x14ac:dyDescent="0.2">
      <c r="A48" s="8"/>
      <c r="B48" s="24" t="s">
        <v>48</v>
      </c>
      <c r="C48" s="77">
        <v>12543</v>
      </c>
      <c r="D48" s="78">
        <v>7.1553000000000004</v>
      </c>
      <c r="E48" s="79">
        <v>4934.9523809523807</v>
      </c>
      <c r="F48" s="78">
        <v>6.0278</v>
      </c>
      <c r="G48" s="79">
        <v>242</v>
      </c>
      <c r="H48" s="80">
        <v>5.7885</v>
      </c>
      <c r="I48" s="92">
        <v>6</v>
      </c>
      <c r="J48" s="82">
        <v>6.3238666666666665</v>
      </c>
      <c r="K48" s="83">
        <v>6</v>
      </c>
      <c r="L48" s="84">
        <v>6</v>
      </c>
      <c r="M48" s="85">
        <v>6</v>
      </c>
      <c r="N48" s="86">
        <v>6</v>
      </c>
      <c r="O48" s="85">
        <v>6</v>
      </c>
      <c r="P48" s="93">
        <v>6</v>
      </c>
      <c r="Q48" s="89">
        <v>6</v>
      </c>
      <c r="R48" s="90">
        <v>6</v>
      </c>
      <c r="S48" s="90">
        <v>6</v>
      </c>
      <c r="T48" s="91">
        <v>6</v>
      </c>
      <c r="U48" s="24"/>
    </row>
    <row r="49" spans="1:21" x14ac:dyDescent="0.2">
      <c r="A49" s="8"/>
      <c r="B49" s="24" t="s">
        <v>49</v>
      </c>
      <c r="C49" s="77">
        <v>4034</v>
      </c>
      <c r="D49" s="78">
        <v>5.6616999999999997</v>
      </c>
      <c r="E49" s="79">
        <v>11648.142857142857</v>
      </c>
      <c r="F49" s="78">
        <v>8.1374999999999993</v>
      </c>
      <c r="G49" s="79">
        <v>208</v>
      </c>
      <c r="H49" s="80">
        <v>5.3437000000000001</v>
      </c>
      <c r="I49" s="92">
        <v>6</v>
      </c>
      <c r="J49" s="82">
        <v>6.3809666666666658</v>
      </c>
      <c r="K49" s="83">
        <v>6</v>
      </c>
      <c r="L49" s="84">
        <v>6</v>
      </c>
      <c r="M49" s="85">
        <v>6</v>
      </c>
      <c r="N49" s="86">
        <v>6</v>
      </c>
      <c r="O49" s="85">
        <v>6</v>
      </c>
      <c r="P49" s="93">
        <v>6</v>
      </c>
      <c r="Q49" s="89">
        <v>6</v>
      </c>
      <c r="R49" s="90">
        <v>6</v>
      </c>
      <c r="S49" s="90">
        <v>6</v>
      </c>
      <c r="T49" s="91">
        <v>6</v>
      </c>
      <c r="U49" s="24"/>
    </row>
    <row r="50" spans="1:21" x14ac:dyDescent="0.2">
      <c r="A50" s="8"/>
      <c r="B50" s="24" t="s">
        <v>50</v>
      </c>
      <c r="C50" s="77">
        <v>12533</v>
      </c>
      <c r="D50" s="78">
        <v>7.1543000000000001</v>
      </c>
      <c r="E50" s="79">
        <v>5424.666666666667</v>
      </c>
      <c r="F50" s="78">
        <v>6.2602000000000002</v>
      </c>
      <c r="G50" s="79">
        <v>267</v>
      </c>
      <c r="H50" s="80">
        <v>6.0773000000000001</v>
      </c>
      <c r="I50" s="92">
        <v>6</v>
      </c>
      <c r="J50" s="82">
        <v>6.4972666666666674</v>
      </c>
      <c r="K50" s="83">
        <v>6</v>
      </c>
      <c r="L50" s="84">
        <v>6</v>
      </c>
      <c r="M50" s="85">
        <v>6</v>
      </c>
      <c r="N50" s="86">
        <v>6</v>
      </c>
      <c r="O50" s="85">
        <v>6</v>
      </c>
      <c r="P50" s="93">
        <v>6</v>
      </c>
      <c r="Q50" s="89">
        <v>6</v>
      </c>
      <c r="R50" s="90">
        <v>6</v>
      </c>
      <c r="S50" s="90">
        <v>6</v>
      </c>
      <c r="T50" s="91">
        <v>6</v>
      </c>
      <c r="U50" s="24"/>
    </row>
    <row r="51" spans="1:21" x14ac:dyDescent="0.2">
      <c r="A51" s="8"/>
      <c r="B51" s="24" t="s">
        <v>51</v>
      </c>
      <c r="C51" s="77">
        <v>35775</v>
      </c>
      <c r="D51" s="78">
        <v>8.5351999999999997</v>
      </c>
      <c r="E51" s="79">
        <v>4571.7619047619046</v>
      </c>
      <c r="F51" s="78">
        <v>5.84</v>
      </c>
      <c r="G51" s="79">
        <v>232</v>
      </c>
      <c r="H51" s="80">
        <v>5.6645000000000003</v>
      </c>
      <c r="I51" s="92">
        <v>7</v>
      </c>
      <c r="J51" s="82">
        <v>6.6798999999999999</v>
      </c>
      <c r="K51" s="83">
        <v>7</v>
      </c>
      <c r="L51" s="84">
        <v>6</v>
      </c>
      <c r="M51" s="85">
        <v>6</v>
      </c>
      <c r="N51" s="86">
        <v>6</v>
      </c>
      <c r="O51" s="85">
        <v>6</v>
      </c>
      <c r="P51" s="93">
        <v>6</v>
      </c>
      <c r="Q51" s="89">
        <v>6</v>
      </c>
      <c r="R51" s="90">
        <v>6</v>
      </c>
      <c r="S51" s="90">
        <v>6</v>
      </c>
      <c r="T51" s="91">
        <v>7</v>
      </c>
      <c r="U51" s="24"/>
    </row>
    <row r="52" spans="1:21" x14ac:dyDescent="0.2">
      <c r="A52" s="8"/>
      <c r="B52" s="24" t="s">
        <v>52</v>
      </c>
      <c r="C52" s="77">
        <v>13586</v>
      </c>
      <c r="D52" s="78">
        <v>7.2605000000000004</v>
      </c>
      <c r="E52" s="79">
        <v>5854.3809523809514</v>
      </c>
      <c r="F52" s="78">
        <v>6.4474999999999998</v>
      </c>
      <c r="G52" s="79">
        <v>249</v>
      </c>
      <c r="H52" s="80">
        <v>5.8723000000000001</v>
      </c>
      <c r="I52" s="92">
        <v>7</v>
      </c>
      <c r="J52" s="82">
        <v>6.526766666666667</v>
      </c>
      <c r="K52" s="83">
        <v>7</v>
      </c>
      <c r="L52" s="84">
        <v>6</v>
      </c>
      <c r="M52" s="85">
        <v>6</v>
      </c>
      <c r="N52" s="86">
        <v>6</v>
      </c>
      <c r="O52" s="85">
        <v>6</v>
      </c>
      <c r="P52" s="93">
        <v>6</v>
      </c>
      <c r="Q52" s="89">
        <v>7</v>
      </c>
      <c r="R52" s="90">
        <v>7</v>
      </c>
      <c r="S52" s="90">
        <v>7</v>
      </c>
      <c r="T52" s="91">
        <v>7</v>
      </c>
      <c r="U52" s="24"/>
    </row>
    <row r="53" spans="1:21" x14ac:dyDescent="0.2">
      <c r="A53" s="8"/>
      <c r="B53" s="24" t="s">
        <v>53</v>
      </c>
      <c r="C53" s="77">
        <v>7566</v>
      </c>
      <c r="D53" s="78">
        <v>6.4897999999999998</v>
      </c>
      <c r="E53" s="79">
        <v>9907.4761904761908</v>
      </c>
      <c r="F53" s="78">
        <v>7.7398999999999996</v>
      </c>
      <c r="G53" s="79">
        <v>330</v>
      </c>
      <c r="H53" s="80">
        <v>6.6997</v>
      </c>
      <c r="I53" s="92">
        <v>7</v>
      </c>
      <c r="J53" s="82">
        <v>6.976466666666667</v>
      </c>
      <c r="K53" s="83">
        <v>7</v>
      </c>
      <c r="L53" s="84">
        <v>7</v>
      </c>
      <c r="M53" s="85">
        <v>7</v>
      </c>
      <c r="N53" s="86">
        <v>7</v>
      </c>
      <c r="O53" s="85">
        <v>6</v>
      </c>
      <c r="P53" s="93">
        <v>6</v>
      </c>
      <c r="Q53" s="89">
        <v>6</v>
      </c>
      <c r="R53" s="90">
        <v>6</v>
      </c>
      <c r="S53" s="90">
        <v>6</v>
      </c>
      <c r="T53" s="91">
        <v>6</v>
      </c>
      <c r="U53" s="24"/>
    </row>
    <row r="54" spans="1:21" x14ac:dyDescent="0.2">
      <c r="A54" s="8"/>
      <c r="B54" s="24" t="s">
        <v>54</v>
      </c>
      <c r="C54" s="77">
        <v>2296</v>
      </c>
      <c r="D54" s="78">
        <v>4.9196999999999997</v>
      </c>
      <c r="E54" s="79">
        <v>11673.952380952382</v>
      </c>
      <c r="F54" s="78">
        <v>8.1428999999999991</v>
      </c>
      <c r="G54" s="79">
        <v>449</v>
      </c>
      <c r="H54" s="80">
        <v>7.6044</v>
      </c>
      <c r="I54" s="92">
        <v>7</v>
      </c>
      <c r="J54" s="82">
        <v>6.8890000000000002</v>
      </c>
      <c r="K54" s="83">
        <v>7</v>
      </c>
      <c r="L54" s="84">
        <v>7</v>
      </c>
      <c r="M54" s="85">
        <v>7</v>
      </c>
      <c r="N54" s="86">
        <v>7</v>
      </c>
      <c r="O54" s="85">
        <v>7</v>
      </c>
      <c r="P54" s="93">
        <v>6</v>
      </c>
      <c r="Q54" s="89">
        <v>6</v>
      </c>
      <c r="R54" s="90">
        <v>6</v>
      </c>
      <c r="S54" s="90">
        <v>6</v>
      </c>
      <c r="T54" s="91">
        <v>6</v>
      </c>
      <c r="U54" s="24"/>
    </row>
    <row r="55" spans="1:21" x14ac:dyDescent="0.2">
      <c r="A55" s="8"/>
      <c r="B55" s="24" t="s">
        <v>55</v>
      </c>
      <c r="C55" s="77">
        <v>11832</v>
      </c>
      <c r="D55" s="78">
        <v>7.0785</v>
      </c>
      <c r="E55" s="79">
        <v>5390.666666666667</v>
      </c>
      <c r="F55" s="78">
        <v>6.2447999999999997</v>
      </c>
      <c r="G55" s="79">
        <v>343</v>
      </c>
      <c r="H55" s="80">
        <v>6.8132000000000001</v>
      </c>
      <c r="I55" s="92">
        <v>7</v>
      </c>
      <c r="J55" s="82">
        <v>6.7121666666666657</v>
      </c>
      <c r="K55" s="83">
        <v>7</v>
      </c>
      <c r="L55" s="84">
        <v>7</v>
      </c>
      <c r="M55" s="85">
        <v>7</v>
      </c>
      <c r="N55" s="86">
        <v>7</v>
      </c>
      <c r="O55" s="85">
        <v>7</v>
      </c>
      <c r="P55" s="93">
        <v>6</v>
      </c>
      <c r="Q55" s="89">
        <v>6</v>
      </c>
      <c r="R55" s="90">
        <v>6</v>
      </c>
      <c r="S55" s="90">
        <v>6</v>
      </c>
      <c r="T55" s="91">
        <v>7</v>
      </c>
      <c r="U55" s="24"/>
    </row>
    <row r="56" spans="1:21" x14ac:dyDescent="0.2">
      <c r="A56" s="8"/>
      <c r="B56" s="24" t="s">
        <v>56</v>
      </c>
      <c r="C56" s="77">
        <v>4871</v>
      </c>
      <c r="D56" s="78">
        <v>5.91</v>
      </c>
      <c r="E56" s="79">
        <v>11137.666666666666</v>
      </c>
      <c r="F56" s="78">
        <v>8.0274000000000001</v>
      </c>
      <c r="G56" s="79">
        <v>362</v>
      </c>
      <c r="H56" s="80">
        <v>6.9715999999999996</v>
      </c>
      <c r="I56" s="92">
        <v>7</v>
      </c>
      <c r="J56" s="82">
        <v>6.969666666666666</v>
      </c>
      <c r="K56" s="83">
        <v>7</v>
      </c>
      <c r="L56" s="84">
        <v>7</v>
      </c>
      <c r="M56" s="85">
        <v>7</v>
      </c>
      <c r="N56" s="86">
        <v>7</v>
      </c>
      <c r="O56" s="85">
        <v>7</v>
      </c>
      <c r="P56" s="93">
        <v>7</v>
      </c>
      <c r="Q56" s="89">
        <v>7</v>
      </c>
      <c r="R56" s="90">
        <v>7</v>
      </c>
      <c r="S56" s="90">
        <v>7</v>
      </c>
      <c r="T56" s="91">
        <v>6</v>
      </c>
      <c r="U56" s="24"/>
    </row>
    <row r="57" spans="1:21" x14ac:dyDescent="0.2">
      <c r="A57" s="8"/>
      <c r="B57" s="24" t="s">
        <v>57</v>
      </c>
      <c r="C57" s="77">
        <v>32658</v>
      </c>
      <c r="D57" s="78">
        <v>8.4152000000000005</v>
      </c>
      <c r="E57" s="79">
        <v>5560.9047619047624</v>
      </c>
      <c r="F57" s="78">
        <v>6.3212000000000002</v>
      </c>
      <c r="G57" s="79">
        <v>258</v>
      </c>
      <c r="H57" s="80">
        <v>5.9766000000000004</v>
      </c>
      <c r="I57" s="92">
        <v>7</v>
      </c>
      <c r="J57" s="82">
        <v>6.9043333333333337</v>
      </c>
      <c r="K57" s="83">
        <v>7</v>
      </c>
      <c r="L57" s="84">
        <v>7</v>
      </c>
      <c r="M57" s="85">
        <v>7</v>
      </c>
      <c r="N57" s="86">
        <v>7</v>
      </c>
      <c r="O57" s="85">
        <v>7</v>
      </c>
      <c r="P57" s="93">
        <v>7</v>
      </c>
      <c r="Q57" s="89">
        <v>7</v>
      </c>
      <c r="R57" s="90">
        <v>7</v>
      </c>
      <c r="S57" s="90">
        <v>7</v>
      </c>
      <c r="T57" s="91">
        <v>7</v>
      </c>
      <c r="U57" s="24"/>
    </row>
    <row r="58" spans="1:21" x14ac:dyDescent="0.2">
      <c r="A58" s="8"/>
      <c r="B58" s="24" t="s">
        <v>58</v>
      </c>
      <c r="C58" s="77">
        <v>2499</v>
      </c>
      <c r="D58" s="78">
        <v>5.0312999999999999</v>
      </c>
      <c r="E58" s="79">
        <v>13986.952380952382</v>
      </c>
      <c r="F58" s="78">
        <v>8.5869999999999997</v>
      </c>
      <c r="G58" s="79">
        <v>443</v>
      </c>
      <c r="H58" s="80">
        <v>7.5648999999999997</v>
      </c>
      <c r="I58" s="92">
        <v>7</v>
      </c>
      <c r="J58" s="82">
        <v>7.0610666666666662</v>
      </c>
      <c r="K58" s="83">
        <v>7</v>
      </c>
      <c r="L58" s="84">
        <v>7</v>
      </c>
      <c r="M58" s="85">
        <v>7</v>
      </c>
      <c r="N58" s="86">
        <v>7</v>
      </c>
      <c r="O58" s="85">
        <v>6</v>
      </c>
      <c r="P58" s="93">
        <v>6</v>
      </c>
      <c r="Q58" s="89">
        <v>6</v>
      </c>
      <c r="R58" s="90">
        <v>6</v>
      </c>
      <c r="S58" s="90">
        <v>6</v>
      </c>
      <c r="T58" s="91">
        <v>5</v>
      </c>
      <c r="U58" s="24"/>
    </row>
    <row r="59" spans="1:21" x14ac:dyDescent="0.2">
      <c r="A59" s="8"/>
      <c r="B59" s="24" t="s">
        <v>59</v>
      </c>
      <c r="C59" s="77">
        <v>44834</v>
      </c>
      <c r="D59" s="78">
        <v>8.8323999999999998</v>
      </c>
      <c r="E59" s="79">
        <v>7539.9047619047624</v>
      </c>
      <c r="F59" s="78">
        <v>7.0690999999999997</v>
      </c>
      <c r="G59" s="79">
        <v>274</v>
      </c>
      <c r="H59" s="80">
        <v>6.1534000000000004</v>
      </c>
      <c r="I59" s="92">
        <v>7</v>
      </c>
      <c r="J59" s="82">
        <v>7.351633333333333</v>
      </c>
      <c r="K59" s="83">
        <v>7</v>
      </c>
      <c r="L59" s="84">
        <v>7</v>
      </c>
      <c r="M59" s="85">
        <v>7</v>
      </c>
      <c r="N59" s="86">
        <v>7</v>
      </c>
      <c r="O59" s="85">
        <v>7</v>
      </c>
      <c r="P59" s="93">
        <v>7</v>
      </c>
      <c r="Q59" s="89">
        <v>7</v>
      </c>
      <c r="R59" s="90">
        <v>7</v>
      </c>
      <c r="S59" s="90">
        <v>7</v>
      </c>
      <c r="T59" s="91">
        <v>6</v>
      </c>
      <c r="U59" s="24"/>
    </row>
    <row r="60" spans="1:21" x14ac:dyDescent="0.2">
      <c r="A60" s="8"/>
      <c r="B60" s="24" t="s">
        <v>60</v>
      </c>
      <c r="C60" s="77">
        <v>15700</v>
      </c>
      <c r="D60" s="78">
        <v>7.4508999999999999</v>
      </c>
      <c r="E60" s="79">
        <v>8202.1428571428569</v>
      </c>
      <c r="F60" s="78">
        <v>7.2759</v>
      </c>
      <c r="G60" s="79">
        <v>352</v>
      </c>
      <c r="H60" s="80">
        <v>6.8893000000000004</v>
      </c>
      <c r="I60" s="92">
        <v>7</v>
      </c>
      <c r="J60" s="82">
        <v>7.2053666666666674</v>
      </c>
      <c r="K60" s="83">
        <v>7</v>
      </c>
      <c r="L60" s="84">
        <v>7</v>
      </c>
      <c r="M60" s="85">
        <v>7</v>
      </c>
      <c r="N60" s="86">
        <v>7</v>
      </c>
      <c r="O60" s="85">
        <v>7</v>
      </c>
      <c r="P60" s="93">
        <v>7</v>
      </c>
      <c r="Q60" s="89">
        <v>7</v>
      </c>
      <c r="R60" s="90">
        <v>7</v>
      </c>
      <c r="S60" s="90">
        <v>7</v>
      </c>
      <c r="T60" s="91">
        <v>7</v>
      </c>
      <c r="U60" s="24"/>
    </row>
    <row r="61" spans="1:21" x14ac:dyDescent="0.2">
      <c r="A61" s="8"/>
      <c r="B61" s="24" t="s">
        <v>61</v>
      </c>
      <c r="C61" s="77">
        <v>13669</v>
      </c>
      <c r="D61" s="78">
        <v>7.2685000000000004</v>
      </c>
      <c r="E61" s="79">
        <v>12137.619047619048</v>
      </c>
      <c r="F61" s="78">
        <v>8.2385999999999999</v>
      </c>
      <c r="G61" s="79">
        <v>309</v>
      </c>
      <c r="H61" s="80">
        <v>6.5065</v>
      </c>
      <c r="I61" s="92">
        <v>7</v>
      </c>
      <c r="J61" s="82">
        <v>7.3378666666666668</v>
      </c>
      <c r="K61" s="83">
        <v>7</v>
      </c>
      <c r="L61" s="84">
        <v>7</v>
      </c>
      <c r="M61" s="85">
        <v>7</v>
      </c>
      <c r="N61" s="86">
        <v>7</v>
      </c>
      <c r="O61" s="85">
        <v>7</v>
      </c>
      <c r="P61" s="93">
        <v>7</v>
      </c>
      <c r="Q61" s="89">
        <v>7</v>
      </c>
      <c r="R61" s="90">
        <v>7</v>
      </c>
      <c r="S61" s="90">
        <v>7</v>
      </c>
      <c r="T61" s="91">
        <v>7</v>
      </c>
      <c r="U61" s="24"/>
    </row>
    <row r="62" spans="1:21" x14ac:dyDescent="0.2">
      <c r="A62" s="8"/>
      <c r="B62" s="24" t="s">
        <v>62</v>
      </c>
      <c r="C62" s="77">
        <v>24501</v>
      </c>
      <c r="D62" s="78">
        <v>8.0367999999999995</v>
      </c>
      <c r="E62" s="79">
        <v>7857.1428571428578</v>
      </c>
      <c r="F62" s="78">
        <v>7.1703000000000001</v>
      </c>
      <c r="G62" s="79">
        <v>343</v>
      </c>
      <c r="H62" s="80">
        <v>6.8132000000000001</v>
      </c>
      <c r="I62" s="92">
        <v>7</v>
      </c>
      <c r="J62" s="82">
        <v>7.3400999999999996</v>
      </c>
      <c r="K62" s="83">
        <v>7</v>
      </c>
      <c r="L62" s="84">
        <v>7</v>
      </c>
      <c r="M62" s="85">
        <v>7</v>
      </c>
      <c r="N62" s="86">
        <v>7</v>
      </c>
      <c r="O62" s="85">
        <v>7</v>
      </c>
      <c r="P62" s="93">
        <v>7</v>
      </c>
      <c r="Q62" s="89">
        <v>7</v>
      </c>
      <c r="R62" s="90">
        <v>7</v>
      </c>
      <c r="S62" s="90">
        <v>7</v>
      </c>
      <c r="T62" s="91">
        <v>7</v>
      </c>
      <c r="U62" s="24"/>
    </row>
    <row r="63" spans="1:21" x14ac:dyDescent="0.2">
      <c r="A63" s="8"/>
      <c r="B63" s="24" t="s">
        <v>63</v>
      </c>
      <c r="C63" s="77">
        <v>18966</v>
      </c>
      <c r="D63" s="78">
        <v>7.6997</v>
      </c>
      <c r="E63" s="79">
        <v>7781.2380952380954</v>
      </c>
      <c r="F63" s="78">
        <v>7.1464999999999996</v>
      </c>
      <c r="G63" s="79">
        <v>398</v>
      </c>
      <c r="H63" s="80">
        <v>7.2502000000000004</v>
      </c>
      <c r="I63" s="92">
        <v>7</v>
      </c>
      <c r="J63" s="82">
        <v>7.3654666666666664</v>
      </c>
      <c r="K63" s="83">
        <v>7</v>
      </c>
      <c r="L63" s="84">
        <v>7</v>
      </c>
      <c r="M63" s="85">
        <v>7</v>
      </c>
      <c r="N63" s="86">
        <v>7</v>
      </c>
      <c r="O63" s="85">
        <v>8</v>
      </c>
      <c r="P63" s="93">
        <v>8</v>
      </c>
      <c r="Q63" s="89">
        <v>8</v>
      </c>
      <c r="R63" s="90">
        <v>8</v>
      </c>
      <c r="S63" s="90">
        <v>8</v>
      </c>
      <c r="T63" s="91">
        <v>8</v>
      </c>
      <c r="U63" s="24"/>
    </row>
    <row r="64" spans="1:21" x14ac:dyDescent="0.2">
      <c r="A64" s="8"/>
      <c r="B64" s="24" t="s">
        <v>64</v>
      </c>
      <c r="C64" s="77">
        <v>31902</v>
      </c>
      <c r="D64" s="78">
        <v>8.3843999999999994</v>
      </c>
      <c r="E64" s="79">
        <v>6582.8571428571422</v>
      </c>
      <c r="F64" s="78">
        <v>6.7355999999999998</v>
      </c>
      <c r="G64" s="79">
        <v>215.33333333333334</v>
      </c>
      <c r="H64" s="80">
        <v>5.4455</v>
      </c>
      <c r="I64" s="92">
        <v>7</v>
      </c>
      <c r="J64" s="82">
        <v>6.8551666666666664</v>
      </c>
      <c r="K64" s="83">
        <v>7</v>
      </c>
      <c r="L64" s="84">
        <v>7</v>
      </c>
      <c r="M64" s="85">
        <v>8</v>
      </c>
      <c r="N64" s="86">
        <v>8</v>
      </c>
      <c r="O64" s="85">
        <v>8</v>
      </c>
      <c r="P64" s="93">
        <v>8</v>
      </c>
      <c r="Q64" s="89">
        <v>7</v>
      </c>
      <c r="R64" s="90">
        <v>7</v>
      </c>
      <c r="S64" s="90">
        <v>7</v>
      </c>
      <c r="T64" s="91">
        <v>7</v>
      </c>
      <c r="U64" s="24"/>
    </row>
    <row r="65" spans="1:21" x14ac:dyDescent="0.2">
      <c r="A65" s="8"/>
      <c r="B65" s="24" t="s">
        <v>65</v>
      </c>
      <c r="C65" s="77">
        <v>22458</v>
      </c>
      <c r="D65" s="78">
        <v>7.9222000000000001</v>
      </c>
      <c r="E65" s="79">
        <v>10880.952380952382</v>
      </c>
      <c r="F65" s="78">
        <v>7.9701000000000004</v>
      </c>
      <c r="G65" s="79">
        <v>311</v>
      </c>
      <c r="H65" s="80">
        <v>6.5255000000000001</v>
      </c>
      <c r="I65" s="92">
        <v>7</v>
      </c>
      <c r="J65" s="82">
        <v>7.4725999999999999</v>
      </c>
      <c r="K65" s="83">
        <v>7</v>
      </c>
      <c r="L65" s="84">
        <v>7</v>
      </c>
      <c r="M65" s="85">
        <v>7</v>
      </c>
      <c r="N65" s="86">
        <v>7</v>
      </c>
      <c r="O65" s="85">
        <v>7</v>
      </c>
      <c r="P65" s="93">
        <v>7</v>
      </c>
      <c r="Q65" s="89">
        <v>7</v>
      </c>
      <c r="R65" s="90">
        <v>6</v>
      </c>
      <c r="S65" s="90">
        <v>6</v>
      </c>
      <c r="T65" s="91">
        <v>6</v>
      </c>
      <c r="U65" s="24"/>
    </row>
    <row r="66" spans="1:21" x14ac:dyDescent="0.2">
      <c r="A66" s="8"/>
      <c r="B66" s="24" t="s">
        <v>66</v>
      </c>
      <c r="C66" s="77">
        <v>39249</v>
      </c>
      <c r="D66" s="78">
        <v>8.6571999999999996</v>
      </c>
      <c r="E66" s="79">
        <v>9279.8571428571431</v>
      </c>
      <c r="F66" s="78">
        <v>7.5791000000000004</v>
      </c>
      <c r="G66" s="79">
        <v>310</v>
      </c>
      <c r="H66" s="80">
        <v>6.516</v>
      </c>
      <c r="I66" s="92">
        <v>8</v>
      </c>
      <c r="J66" s="82">
        <v>7.5840999999999994</v>
      </c>
      <c r="K66" s="83">
        <v>8</v>
      </c>
      <c r="L66" s="84">
        <v>7</v>
      </c>
      <c r="M66" s="85">
        <v>7</v>
      </c>
      <c r="N66" s="86">
        <v>7</v>
      </c>
      <c r="O66" s="85">
        <v>7</v>
      </c>
      <c r="P66" s="93">
        <v>7</v>
      </c>
      <c r="Q66" s="89">
        <v>7</v>
      </c>
      <c r="R66" s="90">
        <v>7</v>
      </c>
      <c r="S66" s="90">
        <v>7</v>
      </c>
      <c r="T66" s="91">
        <v>7</v>
      </c>
      <c r="U66" s="24"/>
    </row>
    <row r="67" spans="1:21" x14ac:dyDescent="0.2">
      <c r="A67" s="8"/>
      <c r="B67" s="24" t="s">
        <v>67</v>
      </c>
      <c r="C67" s="77">
        <v>107353</v>
      </c>
      <c r="D67" s="78">
        <v>9.9819999999999993</v>
      </c>
      <c r="E67" s="79">
        <v>8533.9523809523816</v>
      </c>
      <c r="F67" s="78">
        <v>7.3733000000000004</v>
      </c>
      <c r="G67" s="79">
        <v>289</v>
      </c>
      <c r="H67" s="80">
        <v>6.3098999999999998</v>
      </c>
      <c r="I67" s="92">
        <v>8</v>
      </c>
      <c r="J67" s="82">
        <v>7.8883999999999999</v>
      </c>
      <c r="K67" s="83">
        <v>8</v>
      </c>
      <c r="L67" s="84">
        <v>8</v>
      </c>
      <c r="M67" s="85">
        <v>8</v>
      </c>
      <c r="N67" s="86">
        <v>8</v>
      </c>
      <c r="O67" s="85">
        <v>8</v>
      </c>
      <c r="P67" s="93">
        <v>8</v>
      </c>
      <c r="Q67" s="89">
        <v>8</v>
      </c>
      <c r="R67" s="90">
        <v>7</v>
      </c>
      <c r="S67" s="90">
        <v>7</v>
      </c>
      <c r="T67" s="91">
        <v>7</v>
      </c>
      <c r="U67" s="24"/>
    </row>
    <row r="68" spans="1:21" x14ac:dyDescent="0.2">
      <c r="A68" s="8"/>
      <c r="B68" s="24" t="s">
        <v>68</v>
      </c>
      <c r="C68" s="77">
        <v>48486</v>
      </c>
      <c r="D68" s="78">
        <v>8.9354999999999993</v>
      </c>
      <c r="E68" s="79">
        <v>11434.333333333334</v>
      </c>
      <c r="F68" s="78">
        <v>8.0920000000000005</v>
      </c>
      <c r="G68" s="79">
        <v>454</v>
      </c>
      <c r="H68" s="80">
        <v>7.6368999999999998</v>
      </c>
      <c r="I68" s="92">
        <v>8</v>
      </c>
      <c r="J68" s="82">
        <v>8.2214666666666663</v>
      </c>
      <c r="K68" s="83">
        <v>8</v>
      </c>
      <c r="L68" s="84">
        <v>8</v>
      </c>
      <c r="M68" s="85">
        <v>8</v>
      </c>
      <c r="N68" s="86">
        <v>8</v>
      </c>
      <c r="O68" s="85">
        <v>8</v>
      </c>
      <c r="P68" s="93">
        <v>8</v>
      </c>
      <c r="Q68" s="89">
        <v>8</v>
      </c>
      <c r="R68" s="90">
        <v>8</v>
      </c>
      <c r="S68" s="90">
        <v>8</v>
      </c>
      <c r="T68" s="91">
        <v>8</v>
      </c>
      <c r="U68" s="24"/>
    </row>
    <row r="69" spans="1:21" x14ac:dyDescent="0.2">
      <c r="A69" s="8"/>
      <c r="B69" s="24" t="s">
        <v>69</v>
      </c>
      <c r="C69" s="77">
        <v>37147</v>
      </c>
      <c r="D69" s="78">
        <v>8.5847999999999995</v>
      </c>
      <c r="E69" s="79">
        <v>13102.476190476191</v>
      </c>
      <c r="F69" s="78">
        <v>8.4265000000000008</v>
      </c>
      <c r="G69" s="79">
        <v>492</v>
      </c>
      <c r="H69" s="80">
        <v>7.8731</v>
      </c>
      <c r="I69" s="92">
        <v>8</v>
      </c>
      <c r="J69" s="82">
        <v>8.2948000000000004</v>
      </c>
      <c r="K69" s="83">
        <v>8</v>
      </c>
      <c r="L69" s="84">
        <v>8</v>
      </c>
      <c r="M69" s="85">
        <v>8</v>
      </c>
      <c r="N69" s="86">
        <v>8</v>
      </c>
      <c r="O69" s="85">
        <v>8</v>
      </c>
      <c r="P69" s="93">
        <v>8</v>
      </c>
      <c r="Q69" s="89">
        <v>8</v>
      </c>
      <c r="R69" s="90">
        <v>8</v>
      </c>
      <c r="S69" s="90">
        <v>8</v>
      </c>
      <c r="T69" s="91">
        <v>8</v>
      </c>
      <c r="U69" s="24"/>
    </row>
    <row r="70" spans="1:21" x14ac:dyDescent="0.2">
      <c r="A70" s="8"/>
      <c r="B70" s="24" t="s">
        <v>70</v>
      </c>
      <c r="C70" s="77">
        <v>17006</v>
      </c>
      <c r="D70" s="78">
        <v>7.5560999999999998</v>
      </c>
      <c r="E70" s="79">
        <v>17738.09523809524</v>
      </c>
      <c r="F70" s="78">
        <v>9.1706000000000003</v>
      </c>
      <c r="G70" s="79">
        <v>590</v>
      </c>
      <c r="H70" s="80">
        <v>8.4068000000000005</v>
      </c>
      <c r="I70" s="92">
        <v>8</v>
      </c>
      <c r="J70" s="82">
        <v>8.3778333333333332</v>
      </c>
      <c r="K70" s="83">
        <v>8</v>
      </c>
      <c r="L70" s="84">
        <v>8</v>
      </c>
      <c r="M70" s="85">
        <v>8</v>
      </c>
      <c r="N70" s="86">
        <v>8</v>
      </c>
      <c r="O70" s="85">
        <v>8</v>
      </c>
      <c r="P70" s="93">
        <v>8</v>
      </c>
      <c r="Q70" s="89">
        <v>8</v>
      </c>
      <c r="R70" s="90">
        <v>8</v>
      </c>
      <c r="S70" s="90">
        <v>8</v>
      </c>
      <c r="T70" s="91">
        <v>8</v>
      </c>
      <c r="U70" s="24"/>
    </row>
    <row r="71" spans="1:21" x14ac:dyDescent="0.2">
      <c r="A71" s="8"/>
      <c r="B71" s="24" t="s">
        <v>71</v>
      </c>
      <c r="C71" s="77">
        <v>19521</v>
      </c>
      <c r="D71" s="78">
        <v>7.7377000000000002</v>
      </c>
      <c r="E71" s="79">
        <v>19436.190476190473</v>
      </c>
      <c r="F71" s="78">
        <v>9.3952000000000009</v>
      </c>
      <c r="G71" s="79">
        <v>556</v>
      </c>
      <c r="H71" s="80">
        <v>8.2324000000000002</v>
      </c>
      <c r="I71" s="92">
        <v>8</v>
      </c>
      <c r="J71" s="82">
        <v>8.4550999999999998</v>
      </c>
      <c r="K71" s="83">
        <v>8</v>
      </c>
      <c r="L71" s="84">
        <v>8</v>
      </c>
      <c r="M71" s="85">
        <v>8</v>
      </c>
      <c r="N71" s="86">
        <v>8</v>
      </c>
      <c r="O71" s="85">
        <v>8</v>
      </c>
      <c r="P71" s="93">
        <v>8</v>
      </c>
      <c r="Q71" s="89">
        <v>8</v>
      </c>
      <c r="R71" s="90">
        <v>8</v>
      </c>
      <c r="S71" s="90">
        <v>8</v>
      </c>
      <c r="T71" s="91">
        <v>8</v>
      </c>
      <c r="U71" s="24"/>
    </row>
    <row r="72" spans="1:21" x14ac:dyDescent="0.2">
      <c r="A72" s="8"/>
      <c r="B72" s="24" t="s">
        <v>72</v>
      </c>
      <c r="C72" s="77">
        <v>54805</v>
      </c>
      <c r="D72" s="78">
        <v>9.0968</v>
      </c>
      <c r="E72" s="79">
        <v>11193.571428571429</v>
      </c>
      <c r="F72" s="78">
        <v>8.0396999999999998</v>
      </c>
      <c r="G72" s="79">
        <v>566</v>
      </c>
      <c r="H72" s="80">
        <v>8.2847000000000008</v>
      </c>
      <c r="I72" s="92">
        <v>8</v>
      </c>
      <c r="J72" s="82">
        <v>8.4737333333333336</v>
      </c>
      <c r="K72" s="83">
        <v>8</v>
      </c>
      <c r="L72" s="84">
        <v>8</v>
      </c>
      <c r="M72" s="85">
        <v>8</v>
      </c>
      <c r="N72" s="86">
        <v>8</v>
      </c>
      <c r="O72" s="85">
        <v>8</v>
      </c>
      <c r="P72" s="93">
        <v>9</v>
      </c>
      <c r="Q72" s="89">
        <v>9</v>
      </c>
      <c r="R72" s="90">
        <v>9</v>
      </c>
      <c r="S72" s="90">
        <v>9</v>
      </c>
      <c r="T72" s="91">
        <v>9</v>
      </c>
      <c r="U72" s="24"/>
    </row>
    <row r="73" spans="1:21" x14ac:dyDescent="0.2">
      <c r="A73" s="8"/>
      <c r="B73" s="103" t="s">
        <v>73</v>
      </c>
      <c r="C73" s="96">
        <v>34795</v>
      </c>
      <c r="D73" s="97">
        <v>8.4985999999999997</v>
      </c>
      <c r="E73" s="98">
        <v>16331.428571428572</v>
      </c>
      <c r="F73" s="97">
        <v>8.9677000000000007</v>
      </c>
      <c r="G73" s="98">
        <v>516</v>
      </c>
      <c r="H73" s="99">
        <v>8.0129999999999999</v>
      </c>
      <c r="I73" s="100">
        <v>8</v>
      </c>
      <c r="J73" s="82">
        <v>8.4931000000000001</v>
      </c>
      <c r="K73" s="83">
        <v>9</v>
      </c>
      <c r="L73" s="84">
        <v>8</v>
      </c>
      <c r="M73" s="85">
        <v>8</v>
      </c>
      <c r="N73" s="86">
        <v>8</v>
      </c>
      <c r="O73" s="85">
        <v>8</v>
      </c>
      <c r="P73" s="93">
        <v>8</v>
      </c>
      <c r="Q73" s="89">
        <v>8</v>
      </c>
      <c r="R73" s="90">
        <v>9</v>
      </c>
      <c r="S73" s="90">
        <v>9</v>
      </c>
      <c r="T73" s="91">
        <v>9</v>
      </c>
      <c r="U73" s="24"/>
    </row>
    <row r="74" spans="1:21" x14ac:dyDescent="0.2">
      <c r="A74" s="8"/>
      <c r="B74" s="24" t="s">
        <v>74</v>
      </c>
      <c r="C74" s="77">
        <v>136676</v>
      </c>
      <c r="D74" s="78">
        <v>10.299899999999999</v>
      </c>
      <c r="E74" s="79">
        <v>18810</v>
      </c>
      <c r="F74" s="78">
        <v>9.3148</v>
      </c>
      <c r="G74" s="79">
        <v>895</v>
      </c>
      <c r="H74" s="80">
        <v>9.6310000000000002</v>
      </c>
      <c r="I74" s="92">
        <v>10</v>
      </c>
      <c r="J74" s="82">
        <v>9.748566666666667</v>
      </c>
      <c r="K74" s="83">
        <v>10</v>
      </c>
      <c r="L74" s="84">
        <v>10</v>
      </c>
      <c r="M74" s="85">
        <v>10</v>
      </c>
      <c r="N74" s="86">
        <v>10</v>
      </c>
      <c r="O74" s="85">
        <v>10</v>
      </c>
      <c r="P74" s="93">
        <v>10</v>
      </c>
      <c r="Q74" s="89">
        <v>10</v>
      </c>
      <c r="R74" s="90">
        <v>10</v>
      </c>
      <c r="S74" s="90">
        <v>10</v>
      </c>
      <c r="T74" s="91">
        <v>10</v>
      </c>
      <c r="U74" s="24"/>
    </row>
    <row r="75" spans="1:21" x14ac:dyDescent="0.2">
      <c r="A75" s="8"/>
      <c r="B75" s="24" t="s">
        <v>75</v>
      </c>
      <c r="C75" s="77">
        <v>164903</v>
      </c>
      <c r="D75" s="78">
        <v>10.5471</v>
      </c>
      <c r="E75" s="79">
        <v>16372.952380952382</v>
      </c>
      <c r="F75" s="78">
        <v>8.9739000000000004</v>
      </c>
      <c r="G75" s="79">
        <v>975</v>
      </c>
      <c r="H75" s="80">
        <v>9.8825000000000003</v>
      </c>
      <c r="I75" s="92">
        <v>10</v>
      </c>
      <c r="J75" s="82">
        <v>9.801166666666667</v>
      </c>
      <c r="K75" s="83">
        <v>10</v>
      </c>
      <c r="L75" s="84">
        <v>10</v>
      </c>
      <c r="M75" s="85">
        <v>10</v>
      </c>
      <c r="N75" s="86">
        <v>10</v>
      </c>
      <c r="O75" s="85">
        <v>10</v>
      </c>
      <c r="P75" s="93">
        <v>10</v>
      </c>
      <c r="Q75" s="89">
        <v>10</v>
      </c>
      <c r="R75" s="90">
        <v>10</v>
      </c>
      <c r="S75" s="90">
        <v>10</v>
      </c>
      <c r="T75" s="91">
        <v>10</v>
      </c>
      <c r="U75" s="24"/>
    </row>
    <row r="76" spans="1:21" x14ac:dyDescent="0.2">
      <c r="A76" s="8"/>
      <c r="B76" s="24" t="s">
        <v>76</v>
      </c>
      <c r="C76" s="77">
        <v>100400</v>
      </c>
      <c r="D76" s="78">
        <v>9.8938000000000006</v>
      </c>
      <c r="E76" s="79">
        <v>25591.428571428569</v>
      </c>
      <c r="F76" s="78">
        <v>10.071</v>
      </c>
      <c r="G76" s="79">
        <v>1008</v>
      </c>
      <c r="H76" s="80">
        <v>9.9802999999999997</v>
      </c>
      <c r="I76" s="92">
        <v>10</v>
      </c>
      <c r="J76" s="82">
        <v>9.9817</v>
      </c>
      <c r="K76" s="83">
        <v>10</v>
      </c>
      <c r="L76" s="84">
        <v>10</v>
      </c>
      <c r="M76" s="85">
        <v>10</v>
      </c>
      <c r="N76" s="86">
        <v>10</v>
      </c>
      <c r="O76" s="85">
        <v>10</v>
      </c>
      <c r="P76" s="93">
        <v>10</v>
      </c>
      <c r="Q76" s="89">
        <v>10</v>
      </c>
      <c r="R76" s="90">
        <v>10</v>
      </c>
      <c r="S76" s="90">
        <v>10</v>
      </c>
      <c r="T76" s="91">
        <v>10</v>
      </c>
      <c r="U76" s="24"/>
    </row>
    <row r="77" spans="1:21" x14ac:dyDescent="0.2">
      <c r="A77" s="8"/>
      <c r="B77" s="24" t="s">
        <v>77</v>
      </c>
      <c r="C77" s="77">
        <v>93028</v>
      </c>
      <c r="D77" s="78">
        <v>9.7934000000000001</v>
      </c>
      <c r="E77" s="79">
        <v>38098.095238095237</v>
      </c>
      <c r="F77" s="78">
        <v>11.048500000000001</v>
      </c>
      <c r="G77" s="79">
        <v>876.33333333333337</v>
      </c>
      <c r="H77" s="80">
        <v>9.5691000000000006</v>
      </c>
      <c r="I77" s="92">
        <v>10</v>
      </c>
      <c r="J77" s="82">
        <v>10.137</v>
      </c>
      <c r="K77" s="83">
        <v>10</v>
      </c>
      <c r="L77" s="84">
        <v>10</v>
      </c>
      <c r="M77" s="85">
        <v>10</v>
      </c>
      <c r="N77" s="86">
        <v>10</v>
      </c>
      <c r="O77" s="85">
        <v>10</v>
      </c>
      <c r="P77" s="93">
        <v>10</v>
      </c>
      <c r="Q77" s="89">
        <v>10</v>
      </c>
      <c r="R77" s="90">
        <v>10</v>
      </c>
      <c r="S77" s="90">
        <v>10</v>
      </c>
      <c r="T77" s="91">
        <v>9</v>
      </c>
      <c r="U77" s="24"/>
    </row>
    <row r="78" spans="1:21" x14ac:dyDescent="0.2">
      <c r="A78" s="8"/>
      <c r="B78" s="24" t="s">
        <v>78</v>
      </c>
      <c r="C78" s="77">
        <v>98249</v>
      </c>
      <c r="D78" s="78">
        <v>9.8652999999999995</v>
      </c>
      <c r="E78" s="79">
        <v>31190.476190476187</v>
      </c>
      <c r="F78" s="78">
        <v>10.5571</v>
      </c>
      <c r="G78" s="79">
        <v>1018.3333333333334</v>
      </c>
      <c r="H78" s="80">
        <v>10.010300000000001</v>
      </c>
      <c r="I78" s="92">
        <v>10</v>
      </c>
      <c r="J78" s="82">
        <v>10.144233333333334</v>
      </c>
      <c r="K78" s="83">
        <v>10</v>
      </c>
      <c r="L78" s="84">
        <v>10</v>
      </c>
      <c r="M78" s="85">
        <v>10</v>
      </c>
      <c r="N78" s="86">
        <v>10</v>
      </c>
      <c r="O78" s="85">
        <v>10</v>
      </c>
      <c r="P78" s="93">
        <v>10</v>
      </c>
      <c r="Q78" s="89">
        <v>10</v>
      </c>
      <c r="R78" s="90">
        <v>10</v>
      </c>
      <c r="S78" s="90">
        <v>10</v>
      </c>
      <c r="T78" s="91">
        <v>10</v>
      </c>
      <c r="U78" s="24"/>
    </row>
    <row r="79" spans="1:21" x14ac:dyDescent="0.2">
      <c r="A79" s="8"/>
      <c r="B79" s="24" t="s">
        <v>79</v>
      </c>
      <c r="C79" s="77">
        <v>154322</v>
      </c>
      <c r="D79" s="78">
        <v>10.4598</v>
      </c>
      <c r="E79" s="79">
        <v>21148.952380952382</v>
      </c>
      <c r="F79" s="78">
        <v>9.6027000000000005</v>
      </c>
      <c r="G79" s="79">
        <v>1060</v>
      </c>
      <c r="H79" s="80">
        <v>10.1281</v>
      </c>
      <c r="I79" s="92">
        <v>10</v>
      </c>
      <c r="J79" s="82">
        <v>10.063533333333334</v>
      </c>
      <c r="K79" s="83">
        <v>10</v>
      </c>
      <c r="L79" s="84">
        <v>10</v>
      </c>
      <c r="M79" s="85">
        <v>10</v>
      </c>
      <c r="N79" s="86">
        <v>10</v>
      </c>
      <c r="O79" s="85">
        <v>10</v>
      </c>
      <c r="P79" s="93">
        <v>10</v>
      </c>
      <c r="Q79" s="89">
        <v>10</v>
      </c>
      <c r="R79" s="90">
        <v>10</v>
      </c>
      <c r="S79" s="90">
        <v>10</v>
      </c>
      <c r="T79" s="91">
        <v>10</v>
      </c>
      <c r="U79" s="24"/>
    </row>
    <row r="80" spans="1:21" x14ac:dyDescent="0.2">
      <c r="A80" s="8"/>
      <c r="B80" s="24" t="s">
        <v>80</v>
      </c>
      <c r="C80" s="77">
        <v>232094</v>
      </c>
      <c r="D80" s="78">
        <v>10.9971</v>
      </c>
      <c r="E80" s="79">
        <v>19856.952380952382</v>
      </c>
      <c r="F80" s="78">
        <v>9.4478000000000009</v>
      </c>
      <c r="G80" s="79">
        <v>1259</v>
      </c>
      <c r="H80" s="80">
        <v>10.633599999999999</v>
      </c>
      <c r="I80" s="92">
        <v>10</v>
      </c>
      <c r="J80" s="82">
        <v>10.359499999999999</v>
      </c>
      <c r="K80" s="83">
        <v>10</v>
      </c>
      <c r="L80" s="84">
        <v>10</v>
      </c>
      <c r="M80" s="85">
        <v>10</v>
      </c>
      <c r="N80" s="86">
        <v>10</v>
      </c>
      <c r="O80" s="85">
        <v>10</v>
      </c>
      <c r="P80" s="93">
        <v>10</v>
      </c>
      <c r="Q80" s="89">
        <v>10</v>
      </c>
      <c r="R80" s="90">
        <v>10</v>
      </c>
      <c r="S80" s="90">
        <v>10</v>
      </c>
      <c r="T80" s="91">
        <v>10</v>
      </c>
      <c r="U80" s="24"/>
    </row>
    <row r="81" spans="1:21" x14ac:dyDescent="0.2">
      <c r="A81" s="8"/>
      <c r="B81" s="24" t="s">
        <v>81</v>
      </c>
      <c r="C81" s="77">
        <v>187619</v>
      </c>
      <c r="D81" s="78">
        <v>10.7171</v>
      </c>
      <c r="E81" s="79">
        <v>20451.428571428572</v>
      </c>
      <c r="F81" s="78">
        <v>9.5203000000000007</v>
      </c>
      <c r="G81" s="79">
        <v>1032</v>
      </c>
      <c r="H81" s="80">
        <v>10.0495</v>
      </c>
      <c r="I81" s="92">
        <v>10</v>
      </c>
      <c r="J81" s="82">
        <v>10.095633333333334</v>
      </c>
      <c r="K81" s="83">
        <v>10</v>
      </c>
      <c r="L81" s="84">
        <v>10</v>
      </c>
      <c r="M81" s="85">
        <v>10</v>
      </c>
      <c r="N81" s="86">
        <v>10</v>
      </c>
      <c r="O81" s="85">
        <v>10</v>
      </c>
      <c r="P81" s="93">
        <v>10</v>
      </c>
      <c r="Q81" s="89">
        <v>10</v>
      </c>
      <c r="R81" s="90">
        <v>10</v>
      </c>
      <c r="S81" s="90">
        <v>10</v>
      </c>
      <c r="T81" s="91">
        <v>10</v>
      </c>
      <c r="U81" s="24"/>
    </row>
    <row r="82" spans="1:21" x14ac:dyDescent="0.2">
      <c r="A82" s="8"/>
      <c r="B82" s="24" t="s">
        <v>82</v>
      </c>
      <c r="C82" s="77">
        <v>96098</v>
      </c>
      <c r="D82" s="78">
        <v>9.8361999999999998</v>
      </c>
      <c r="E82" s="79">
        <v>25360.190476190473</v>
      </c>
      <c r="F82" s="78">
        <v>10.0487</v>
      </c>
      <c r="G82" s="79">
        <v>1116</v>
      </c>
      <c r="H82" s="80">
        <v>10.279400000000001</v>
      </c>
      <c r="I82" s="92">
        <v>10</v>
      </c>
      <c r="J82" s="82">
        <v>10.054766666666668</v>
      </c>
      <c r="K82" s="83">
        <v>10</v>
      </c>
      <c r="L82" s="84">
        <v>10</v>
      </c>
      <c r="M82" s="85">
        <v>10</v>
      </c>
      <c r="N82" s="86">
        <v>10</v>
      </c>
      <c r="O82" s="85">
        <v>10</v>
      </c>
      <c r="P82" s="93">
        <v>10</v>
      </c>
      <c r="Q82" s="89">
        <v>10</v>
      </c>
      <c r="R82" s="90">
        <v>10</v>
      </c>
      <c r="S82" s="90">
        <v>10</v>
      </c>
      <c r="T82" s="91">
        <v>10</v>
      </c>
      <c r="U82" s="24"/>
    </row>
    <row r="83" spans="1:21" x14ac:dyDescent="0.2">
      <c r="A83" s="8"/>
      <c r="B83" s="24" t="s">
        <v>83</v>
      </c>
      <c r="C83" s="77">
        <v>177507</v>
      </c>
      <c r="D83" s="78">
        <v>10.6441</v>
      </c>
      <c r="E83" s="79">
        <v>29538.095238095237</v>
      </c>
      <c r="F83" s="78">
        <v>10.423400000000001</v>
      </c>
      <c r="G83" s="79">
        <v>819</v>
      </c>
      <c r="H83" s="80">
        <v>9.3703000000000003</v>
      </c>
      <c r="I83" s="92">
        <v>10</v>
      </c>
      <c r="J83" s="82">
        <v>10.145933333333334</v>
      </c>
      <c r="K83" s="83">
        <v>10</v>
      </c>
      <c r="L83" s="84">
        <v>10</v>
      </c>
      <c r="M83" s="85">
        <v>10</v>
      </c>
      <c r="N83" s="86">
        <v>10</v>
      </c>
      <c r="O83" s="85">
        <v>10</v>
      </c>
      <c r="P83" s="93">
        <v>10</v>
      </c>
      <c r="Q83" s="89">
        <v>10</v>
      </c>
      <c r="R83" s="90">
        <v>10</v>
      </c>
      <c r="S83" s="90">
        <v>10</v>
      </c>
      <c r="T83" s="91">
        <v>10</v>
      </c>
      <c r="U83" s="24"/>
    </row>
    <row r="84" spans="1:21" ht="12.95" customHeight="1" x14ac:dyDescent="0.2">
      <c r="A84" s="8"/>
      <c r="B84" s="24" t="s">
        <v>84</v>
      </c>
      <c r="C84" s="77">
        <v>206783</v>
      </c>
      <c r="D84" s="78">
        <v>10.8451</v>
      </c>
      <c r="E84" s="79">
        <v>31042.857142857141</v>
      </c>
      <c r="F84" s="78">
        <v>10.545400000000001</v>
      </c>
      <c r="G84" s="79">
        <v>834</v>
      </c>
      <c r="H84" s="80">
        <v>9.4236000000000004</v>
      </c>
      <c r="I84" s="92">
        <v>10</v>
      </c>
      <c r="J84" s="82">
        <v>10.271366666666667</v>
      </c>
      <c r="K84" s="83">
        <v>10</v>
      </c>
      <c r="L84" s="84">
        <v>10</v>
      </c>
      <c r="M84" s="85">
        <v>10</v>
      </c>
      <c r="N84" s="86">
        <v>10</v>
      </c>
      <c r="O84" s="85">
        <v>10</v>
      </c>
      <c r="P84" s="93">
        <v>10</v>
      </c>
      <c r="Q84" s="89">
        <v>10</v>
      </c>
      <c r="R84" s="90">
        <v>10</v>
      </c>
      <c r="S84" s="90">
        <v>10</v>
      </c>
      <c r="T84" s="91">
        <v>10</v>
      </c>
      <c r="U84" s="24"/>
    </row>
    <row r="85" spans="1:21" x14ac:dyDescent="0.2">
      <c r="A85" s="8"/>
      <c r="B85" s="24" t="s">
        <v>85</v>
      </c>
      <c r="C85" s="77">
        <v>251662</v>
      </c>
      <c r="D85" s="78">
        <v>11.1037</v>
      </c>
      <c r="E85" s="79">
        <v>21313.904761904763</v>
      </c>
      <c r="F85" s="78">
        <v>9.6217000000000006</v>
      </c>
      <c r="G85" s="79">
        <v>940</v>
      </c>
      <c r="H85" s="80">
        <v>9.7751000000000001</v>
      </c>
      <c r="I85" s="92">
        <v>10</v>
      </c>
      <c r="J85" s="82">
        <v>10.166833333333335</v>
      </c>
      <c r="K85" s="83">
        <v>10</v>
      </c>
      <c r="L85" s="84">
        <v>10</v>
      </c>
      <c r="M85" s="85">
        <v>10</v>
      </c>
      <c r="N85" s="86">
        <v>10</v>
      </c>
      <c r="O85" s="85">
        <v>10</v>
      </c>
      <c r="P85" s="93">
        <v>10</v>
      </c>
      <c r="Q85" s="89">
        <v>10</v>
      </c>
      <c r="R85" s="90">
        <v>10</v>
      </c>
      <c r="S85" s="90">
        <v>10</v>
      </c>
      <c r="T85" s="91">
        <v>10</v>
      </c>
      <c r="U85" s="24"/>
    </row>
    <row r="86" spans="1:21" x14ac:dyDescent="0.2">
      <c r="A86" s="8"/>
      <c r="B86" s="24" t="s">
        <v>86</v>
      </c>
      <c r="C86" s="77">
        <v>218097</v>
      </c>
      <c r="D86" s="78">
        <v>10.9152</v>
      </c>
      <c r="E86" s="79">
        <v>28356.09523809524</v>
      </c>
      <c r="F86" s="78">
        <v>10.323</v>
      </c>
      <c r="G86" s="79">
        <v>1150</v>
      </c>
      <c r="H86" s="80">
        <v>10.3675</v>
      </c>
      <c r="I86" s="92">
        <v>11</v>
      </c>
      <c r="J86" s="82">
        <v>10.535233333333332</v>
      </c>
      <c r="K86" s="83">
        <v>11</v>
      </c>
      <c r="L86" s="84">
        <v>10</v>
      </c>
      <c r="M86" s="85">
        <v>10</v>
      </c>
      <c r="N86" s="86">
        <v>11</v>
      </c>
      <c r="O86" s="85">
        <v>11</v>
      </c>
      <c r="P86" s="93">
        <v>11</v>
      </c>
      <c r="Q86" s="89">
        <v>11</v>
      </c>
      <c r="R86" s="90">
        <v>10</v>
      </c>
      <c r="S86" s="90">
        <v>10</v>
      </c>
      <c r="T86" s="91">
        <v>11</v>
      </c>
      <c r="U86" s="24"/>
    </row>
    <row r="87" spans="1:21" x14ac:dyDescent="0.2">
      <c r="A87" s="8"/>
      <c r="B87" s="24" t="s">
        <v>87</v>
      </c>
      <c r="C87" s="77">
        <v>403485</v>
      </c>
      <c r="D87" s="78">
        <v>11.725199999999999</v>
      </c>
      <c r="E87" s="79">
        <v>35687.619047619046</v>
      </c>
      <c r="F87" s="78">
        <v>10.8879</v>
      </c>
      <c r="G87" s="79">
        <v>976</v>
      </c>
      <c r="H87" s="80">
        <v>9.8855000000000004</v>
      </c>
      <c r="I87" s="92">
        <v>11</v>
      </c>
      <c r="J87" s="82">
        <v>10.832866666666666</v>
      </c>
      <c r="K87" s="83">
        <v>11</v>
      </c>
      <c r="L87" s="84">
        <v>11</v>
      </c>
      <c r="M87" s="85">
        <v>11</v>
      </c>
      <c r="N87" s="86">
        <v>11</v>
      </c>
      <c r="O87" s="85">
        <v>11</v>
      </c>
      <c r="P87" s="93">
        <v>11</v>
      </c>
      <c r="Q87" s="89">
        <v>11</v>
      </c>
      <c r="R87" s="90">
        <v>11</v>
      </c>
      <c r="S87" s="90">
        <v>11</v>
      </c>
      <c r="T87" s="91">
        <v>11</v>
      </c>
      <c r="U87" s="24"/>
    </row>
    <row r="88" spans="1:21" x14ac:dyDescent="0.2">
      <c r="A88" s="8"/>
      <c r="B88" s="24" t="s">
        <v>88</v>
      </c>
      <c r="C88" s="77">
        <v>213880</v>
      </c>
      <c r="D88" s="78">
        <v>10.8895</v>
      </c>
      <c r="E88" s="79">
        <v>38861.904761904763</v>
      </c>
      <c r="F88" s="78">
        <v>11.097300000000001</v>
      </c>
      <c r="G88" s="79">
        <v>1389</v>
      </c>
      <c r="H88" s="80">
        <v>10.9223</v>
      </c>
      <c r="I88" s="92">
        <v>11</v>
      </c>
      <c r="J88" s="82">
        <v>10.969700000000001</v>
      </c>
      <c r="K88" s="83">
        <v>11</v>
      </c>
      <c r="L88" s="84">
        <v>11</v>
      </c>
      <c r="M88" s="85">
        <v>11</v>
      </c>
      <c r="N88" s="86">
        <v>11</v>
      </c>
      <c r="O88" s="85">
        <v>11</v>
      </c>
      <c r="P88" s="93">
        <v>11</v>
      </c>
      <c r="Q88" s="89">
        <v>11</v>
      </c>
      <c r="R88" s="90">
        <v>11</v>
      </c>
      <c r="S88" s="90">
        <v>11</v>
      </c>
      <c r="T88" s="91">
        <v>11</v>
      </c>
      <c r="U88" s="24"/>
    </row>
    <row r="89" spans="1:21" x14ac:dyDescent="0.2">
      <c r="B89" s="24" t="s">
        <v>89</v>
      </c>
      <c r="C89" s="77">
        <v>112491</v>
      </c>
      <c r="D89" s="78">
        <v>10.0436</v>
      </c>
      <c r="E89" s="79">
        <v>47695.238095238099</v>
      </c>
      <c r="F89" s="78">
        <v>11.6004</v>
      </c>
      <c r="G89" s="79">
        <v>1525</v>
      </c>
      <c r="H89" s="80">
        <v>11.1967</v>
      </c>
      <c r="I89" s="92">
        <v>11</v>
      </c>
      <c r="J89" s="82">
        <v>10.946899999999999</v>
      </c>
      <c r="K89" s="83">
        <v>11</v>
      </c>
      <c r="L89" s="84">
        <v>11</v>
      </c>
      <c r="M89" s="85">
        <v>11</v>
      </c>
      <c r="N89" s="86">
        <v>11</v>
      </c>
      <c r="O89" s="85">
        <v>11</v>
      </c>
      <c r="P89" s="93">
        <v>11</v>
      </c>
      <c r="Q89" s="89">
        <v>11</v>
      </c>
      <c r="R89" s="90">
        <v>11</v>
      </c>
      <c r="S89" s="90">
        <v>11</v>
      </c>
      <c r="T89" s="91">
        <v>11</v>
      </c>
      <c r="U89" s="24"/>
    </row>
    <row r="90" spans="1:21" x14ac:dyDescent="0.2">
      <c r="A90" s="8"/>
      <c r="B90" s="24" t="s">
        <v>90</v>
      </c>
      <c r="C90" s="77">
        <v>259225</v>
      </c>
      <c r="D90" s="78">
        <v>11.1427</v>
      </c>
      <c r="E90" s="79">
        <v>46372.238095238099</v>
      </c>
      <c r="F90" s="78">
        <v>11.5313</v>
      </c>
      <c r="G90" s="79">
        <v>1309</v>
      </c>
      <c r="H90" s="80">
        <v>10.747999999999999</v>
      </c>
      <c r="I90" s="92">
        <v>11</v>
      </c>
      <c r="J90" s="82">
        <v>11.140666666666666</v>
      </c>
      <c r="K90" s="83">
        <v>11</v>
      </c>
      <c r="L90" s="84">
        <v>11</v>
      </c>
      <c r="M90" s="85">
        <v>11</v>
      </c>
      <c r="N90" s="86">
        <v>11</v>
      </c>
      <c r="O90" s="85">
        <v>11</v>
      </c>
      <c r="P90" s="93">
        <v>11</v>
      </c>
      <c r="Q90" s="89">
        <v>11</v>
      </c>
      <c r="R90" s="90">
        <v>11</v>
      </c>
      <c r="S90" s="90">
        <v>11</v>
      </c>
      <c r="T90" s="91">
        <v>11</v>
      </c>
      <c r="U90" s="24"/>
    </row>
    <row r="91" spans="1:21" x14ac:dyDescent="0.2">
      <c r="A91" s="8"/>
      <c r="B91" s="24" t="s">
        <v>91</v>
      </c>
      <c r="C91" s="77">
        <v>453179</v>
      </c>
      <c r="D91" s="78">
        <v>11.8781</v>
      </c>
      <c r="E91" s="79">
        <v>44252.380952380954</v>
      </c>
      <c r="F91" s="78">
        <v>11.416399999999999</v>
      </c>
      <c r="G91" s="79">
        <v>1345</v>
      </c>
      <c r="H91" s="80">
        <v>10.8277</v>
      </c>
      <c r="I91" s="92">
        <v>11</v>
      </c>
      <c r="J91" s="82">
        <v>11.374066666666666</v>
      </c>
      <c r="K91" s="83">
        <v>11</v>
      </c>
      <c r="L91" s="84">
        <v>11</v>
      </c>
      <c r="M91" s="85">
        <v>11</v>
      </c>
      <c r="N91" s="86">
        <v>11</v>
      </c>
      <c r="O91" s="85">
        <v>11</v>
      </c>
      <c r="P91" s="93">
        <v>11</v>
      </c>
      <c r="Q91" s="89">
        <v>11</v>
      </c>
      <c r="R91" s="90">
        <v>11</v>
      </c>
      <c r="S91" s="90">
        <v>11</v>
      </c>
      <c r="T91" s="91">
        <v>11</v>
      </c>
      <c r="U91" s="24"/>
    </row>
    <row r="92" spans="1:21" x14ac:dyDescent="0.2">
      <c r="B92" s="24" t="s">
        <v>92</v>
      </c>
      <c r="C92" s="77">
        <v>485516</v>
      </c>
      <c r="D92" s="78">
        <v>11.9689</v>
      </c>
      <c r="E92" s="79">
        <v>36554.095238095237</v>
      </c>
      <c r="F92" s="78">
        <v>10.946899999999999</v>
      </c>
      <c r="G92" s="79">
        <v>1432</v>
      </c>
      <c r="H92" s="80">
        <v>11.011799999999999</v>
      </c>
      <c r="I92" s="92">
        <v>11</v>
      </c>
      <c r="J92" s="82">
        <v>11.309199999999999</v>
      </c>
      <c r="K92" s="83">
        <v>11</v>
      </c>
      <c r="L92" s="84">
        <v>11</v>
      </c>
      <c r="M92" s="85">
        <v>11</v>
      </c>
      <c r="N92" s="86">
        <v>11</v>
      </c>
      <c r="O92" s="85">
        <v>11</v>
      </c>
      <c r="P92" s="93">
        <v>11</v>
      </c>
      <c r="Q92" s="89">
        <v>11</v>
      </c>
      <c r="R92" s="90">
        <v>11</v>
      </c>
      <c r="S92" s="90">
        <v>11</v>
      </c>
      <c r="T92" s="91">
        <v>11</v>
      </c>
      <c r="U92" s="24"/>
    </row>
    <row r="93" spans="1:21" x14ac:dyDescent="0.2">
      <c r="A93" s="8"/>
      <c r="B93" s="24" t="s">
        <v>93</v>
      </c>
      <c r="C93" s="77">
        <v>537415</v>
      </c>
      <c r="D93" s="78">
        <v>12.102600000000001</v>
      </c>
      <c r="E93" s="79">
        <v>38527.904761904763</v>
      </c>
      <c r="F93" s="78">
        <v>11.0761</v>
      </c>
      <c r="G93" s="79">
        <v>1456</v>
      </c>
      <c r="H93" s="80">
        <v>11.060700000000001</v>
      </c>
      <c r="I93" s="92">
        <v>11</v>
      </c>
      <c r="J93" s="82">
        <v>11.413133333333334</v>
      </c>
      <c r="K93" s="83">
        <v>11</v>
      </c>
      <c r="L93" s="84">
        <v>11</v>
      </c>
      <c r="M93" s="85">
        <v>11</v>
      </c>
      <c r="N93" s="86">
        <v>11</v>
      </c>
      <c r="O93" s="85">
        <v>11</v>
      </c>
      <c r="P93" s="93">
        <v>12</v>
      </c>
      <c r="Q93" s="89">
        <v>12</v>
      </c>
      <c r="R93" s="90">
        <v>12</v>
      </c>
      <c r="S93" s="90">
        <v>12</v>
      </c>
      <c r="T93" s="91">
        <v>12</v>
      </c>
      <c r="U93" s="24"/>
    </row>
    <row r="94" spans="1:21" x14ac:dyDescent="0.2">
      <c r="A94" s="8"/>
      <c r="B94" s="24" t="s">
        <v>94</v>
      </c>
      <c r="C94" s="77">
        <v>518653</v>
      </c>
      <c r="D94" s="78">
        <v>12.0558</v>
      </c>
      <c r="E94" s="79">
        <v>35711.761904761901</v>
      </c>
      <c r="F94" s="78">
        <v>10.8896</v>
      </c>
      <c r="G94" s="79">
        <v>1751</v>
      </c>
      <c r="H94" s="80">
        <v>11.6027</v>
      </c>
      <c r="I94" s="92">
        <v>12</v>
      </c>
      <c r="J94" s="82">
        <v>11.516033333333333</v>
      </c>
      <c r="K94" s="83">
        <v>12</v>
      </c>
      <c r="L94" s="84">
        <v>11</v>
      </c>
      <c r="M94" s="85">
        <v>12</v>
      </c>
      <c r="N94" s="86">
        <v>12</v>
      </c>
      <c r="O94" s="85">
        <v>12</v>
      </c>
      <c r="P94" s="93">
        <v>11</v>
      </c>
      <c r="Q94" s="89">
        <v>11</v>
      </c>
      <c r="R94" s="90">
        <v>11</v>
      </c>
      <c r="S94" s="90">
        <v>11</v>
      </c>
      <c r="T94" s="91">
        <v>11</v>
      </c>
      <c r="U94" s="24"/>
    </row>
    <row r="95" spans="1:21" x14ac:dyDescent="0.2">
      <c r="A95" s="8"/>
      <c r="B95" s="24" t="s">
        <v>95</v>
      </c>
      <c r="C95" s="77">
        <v>590804</v>
      </c>
      <c r="D95" s="78">
        <v>12.2273</v>
      </c>
      <c r="E95" s="79">
        <v>41889.904761904763</v>
      </c>
      <c r="F95" s="78">
        <v>11.281599999999999</v>
      </c>
      <c r="G95" s="79">
        <v>1505</v>
      </c>
      <c r="H95" s="80">
        <v>11.1579</v>
      </c>
      <c r="I95" s="92">
        <v>12</v>
      </c>
      <c r="J95" s="82">
        <v>11.555599999999998</v>
      </c>
      <c r="K95" s="83">
        <v>12</v>
      </c>
      <c r="L95" s="84">
        <v>11</v>
      </c>
      <c r="M95" s="85">
        <v>12</v>
      </c>
      <c r="N95" s="86">
        <v>12</v>
      </c>
      <c r="O95" s="85">
        <v>12</v>
      </c>
      <c r="P95" s="93">
        <v>12</v>
      </c>
      <c r="Q95" s="89">
        <v>12</v>
      </c>
      <c r="R95" s="90">
        <v>12</v>
      </c>
      <c r="S95" s="90">
        <v>12</v>
      </c>
      <c r="T95" s="91">
        <v>12</v>
      </c>
      <c r="U95" s="24"/>
    </row>
    <row r="96" spans="1:21" x14ac:dyDescent="0.2">
      <c r="A96" s="101"/>
      <c r="B96" s="1" t="s">
        <v>96</v>
      </c>
      <c r="C96" s="77">
        <v>690810</v>
      </c>
      <c r="D96" s="78">
        <v>12.433199999999999</v>
      </c>
      <c r="E96" s="79">
        <v>33717</v>
      </c>
      <c r="F96" s="78">
        <v>10.7484</v>
      </c>
      <c r="G96" s="79">
        <v>1978</v>
      </c>
      <c r="H96" s="80">
        <v>11.960900000000001</v>
      </c>
      <c r="I96" s="92">
        <v>12</v>
      </c>
      <c r="J96" s="82">
        <v>11.714166666666666</v>
      </c>
      <c r="K96" s="83">
        <v>12</v>
      </c>
      <c r="L96" s="84">
        <v>12</v>
      </c>
      <c r="M96" s="85">
        <v>12</v>
      </c>
      <c r="N96" s="86">
        <v>12</v>
      </c>
      <c r="O96" s="85">
        <v>12</v>
      </c>
      <c r="P96" s="93">
        <v>12</v>
      </c>
      <c r="Q96" s="89">
        <v>12</v>
      </c>
      <c r="R96" s="90">
        <v>12</v>
      </c>
      <c r="S96" s="90">
        <v>12</v>
      </c>
      <c r="T96" s="91">
        <v>12</v>
      </c>
      <c r="U96" s="24"/>
    </row>
    <row r="97" spans="1:21" x14ac:dyDescent="0.2">
      <c r="A97" s="101"/>
      <c r="B97" s="104" t="s">
        <v>97</v>
      </c>
      <c r="C97" s="77">
        <v>725523</v>
      </c>
      <c r="D97" s="78">
        <v>12.4977</v>
      </c>
      <c r="E97" s="79">
        <v>57486.523809523809</v>
      </c>
      <c r="F97" s="78">
        <v>12.059100000000001</v>
      </c>
      <c r="G97" s="79">
        <v>3038</v>
      </c>
      <c r="H97" s="105">
        <v>13.2216</v>
      </c>
      <c r="I97" s="92">
        <v>13</v>
      </c>
      <c r="J97" s="82">
        <v>12.592800000000002</v>
      </c>
      <c r="K97" s="83">
        <v>13</v>
      </c>
      <c r="L97" s="84">
        <v>13</v>
      </c>
      <c r="M97" s="85">
        <v>13</v>
      </c>
      <c r="N97" s="83">
        <v>13</v>
      </c>
      <c r="O97" s="85">
        <v>12</v>
      </c>
      <c r="P97" s="93">
        <v>12</v>
      </c>
      <c r="Q97" s="89">
        <v>12</v>
      </c>
      <c r="R97" s="90">
        <v>12</v>
      </c>
      <c r="S97" s="90">
        <v>12</v>
      </c>
      <c r="T97" s="91">
        <v>12</v>
      </c>
      <c r="U97" s="24"/>
    </row>
    <row r="98" spans="1:21" ht="13.5" thickBot="1" x14ac:dyDescent="0.25">
      <c r="A98" s="8"/>
      <c r="B98" s="24" t="s">
        <v>98</v>
      </c>
      <c r="C98" s="77">
        <v>1412096</v>
      </c>
      <c r="D98" s="106">
        <v>13.374499999999999</v>
      </c>
      <c r="E98" s="107">
        <v>93957.142857142855</v>
      </c>
      <c r="F98" s="105">
        <v>13.2659</v>
      </c>
      <c r="G98" s="79">
        <v>2963.3333333333335</v>
      </c>
      <c r="H98" s="106">
        <v>13.1485</v>
      </c>
      <c r="I98" s="108">
        <v>13</v>
      </c>
      <c r="J98" s="109">
        <v>13.262966666666665</v>
      </c>
      <c r="K98" s="110">
        <v>13</v>
      </c>
      <c r="L98" s="111">
        <v>13</v>
      </c>
      <c r="M98" s="112">
        <v>13</v>
      </c>
      <c r="N98" s="113">
        <v>13</v>
      </c>
      <c r="O98" s="114">
        <v>13</v>
      </c>
      <c r="P98" s="115">
        <v>13</v>
      </c>
      <c r="Q98" s="116">
        <v>13</v>
      </c>
      <c r="R98" s="117">
        <v>13</v>
      </c>
      <c r="S98" s="118">
        <v>13</v>
      </c>
      <c r="T98" s="117">
        <v>13</v>
      </c>
      <c r="U98" s="24"/>
    </row>
    <row r="99" spans="1:21" ht="13.5" thickBot="1" x14ac:dyDescent="0.25">
      <c r="A99" s="8"/>
      <c r="B99" s="119"/>
      <c r="C99" s="120"/>
      <c r="D99" s="105"/>
      <c r="E99" s="79"/>
      <c r="F99" s="121"/>
      <c r="G99" s="122"/>
      <c r="H99" s="105"/>
      <c r="I99" s="123"/>
      <c r="J99" s="124"/>
      <c r="K99" s="125"/>
      <c r="L99" s="126"/>
      <c r="M99" s="127"/>
      <c r="N99" s="127"/>
      <c r="O99" s="128"/>
      <c r="P99" s="129"/>
      <c r="Q99" s="130"/>
      <c r="R99" s="131"/>
      <c r="S99" s="131"/>
      <c r="T99" s="131"/>
    </row>
    <row r="100" spans="1:21" ht="13.5" thickBot="1" x14ac:dyDescent="0.25">
      <c r="B100" s="132" t="s">
        <v>99</v>
      </c>
      <c r="C100" s="133">
        <v>9402069</v>
      </c>
      <c r="D100" s="134"/>
      <c r="E100" s="135">
        <v>1221799.1904761905</v>
      </c>
      <c r="F100" s="134"/>
      <c r="G100" s="136">
        <v>46840.666666666664</v>
      </c>
      <c r="H100" s="137"/>
      <c r="I100" s="138"/>
      <c r="J100" s="138"/>
      <c r="K100" s="138"/>
      <c r="L100" s="138"/>
      <c r="M100" s="138"/>
      <c r="N100" s="138"/>
      <c r="O100" s="138"/>
      <c r="P100" s="138"/>
      <c r="Q100" s="138"/>
      <c r="R100" s="138"/>
      <c r="S100" s="138"/>
      <c r="T100" s="138"/>
    </row>
    <row r="101" spans="1:21" ht="13.5" thickBot="1" x14ac:dyDescent="0.25">
      <c r="C101" s="139"/>
      <c r="D101" s="137"/>
      <c r="E101" s="140"/>
      <c r="F101" s="137"/>
      <c r="G101" s="139"/>
      <c r="H101" s="137"/>
      <c r="I101" s="141"/>
      <c r="J101" s="141"/>
      <c r="K101" s="141"/>
      <c r="L101" s="141"/>
      <c r="M101" s="141"/>
      <c r="N101" s="141"/>
      <c r="O101" s="141"/>
      <c r="P101" s="5"/>
      <c r="Q101" s="55"/>
    </row>
    <row r="102" spans="1:21" ht="15.75" customHeight="1" thickBot="1" x14ac:dyDescent="0.25">
      <c r="B102" s="142" t="s">
        <v>100</v>
      </c>
      <c r="C102" s="143">
        <v>13</v>
      </c>
      <c r="D102" s="143"/>
      <c r="E102" s="143"/>
      <c r="F102" s="143"/>
      <c r="G102" s="144"/>
      <c r="P102" s="5"/>
      <c r="Q102" s="145"/>
      <c r="S102" s="4"/>
      <c r="T102" s="4"/>
    </row>
    <row r="103" spans="1:21" ht="15.75" customHeight="1" thickBot="1" x14ac:dyDescent="0.25">
      <c r="B103" s="119"/>
      <c r="C103" s="4"/>
      <c r="D103" s="4"/>
      <c r="E103" s="4"/>
      <c r="F103" s="4"/>
      <c r="G103" s="4"/>
      <c r="P103" s="5"/>
      <c r="Q103" s="145"/>
      <c r="S103" s="4"/>
      <c r="T103" s="4"/>
    </row>
    <row r="104" spans="1:21" x14ac:dyDescent="0.2">
      <c r="B104" s="146" t="s">
        <v>101</v>
      </c>
      <c r="C104" s="147">
        <v>80</v>
      </c>
      <c r="D104" s="148"/>
      <c r="E104" s="147">
        <v>520</v>
      </c>
      <c r="F104" s="148"/>
      <c r="G104" s="149">
        <v>40</v>
      </c>
      <c r="P104" s="5"/>
      <c r="Q104" s="145"/>
    </row>
    <row r="105" spans="1:21" x14ac:dyDescent="0.2">
      <c r="B105" s="24" t="s">
        <v>102</v>
      </c>
      <c r="C105" s="150">
        <v>1553310</v>
      </c>
      <c r="E105" s="150">
        <v>103350</v>
      </c>
      <c r="G105" s="151">
        <v>3340</v>
      </c>
      <c r="P105" s="5"/>
      <c r="Q105" s="145"/>
    </row>
    <row r="106" spans="1:21" ht="13.5" thickBot="1" x14ac:dyDescent="0.25">
      <c r="B106" s="152" t="s">
        <v>103</v>
      </c>
      <c r="C106" s="153">
        <v>2.1372685175714872</v>
      </c>
      <c r="D106" s="153"/>
      <c r="E106" s="153">
        <v>1.5024251908826731</v>
      </c>
      <c r="F106" s="153"/>
      <c r="G106" s="154">
        <v>1.4054714777339641</v>
      </c>
      <c r="P106" s="5"/>
      <c r="Q106" s="145"/>
    </row>
    <row r="107" spans="1:21" x14ac:dyDescent="0.2">
      <c r="P107" s="155"/>
      <c r="Q107" s="4"/>
    </row>
    <row r="108" spans="1:21" x14ac:dyDescent="0.2">
      <c r="B108" s="156" t="s">
        <v>104</v>
      </c>
      <c r="C108" s="157">
        <v>6768180</v>
      </c>
      <c r="D108" s="157"/>
      <c r="E108" s="157">
        <v>1073175</v>
      </c>
      <c r="P108" s="155"/>
      <c r="Q108" s="4"/>
    </row>
    <row r="109" spans="1:21" x14ac:dyDescent="0.2">
      <c r="C109" s="157"/>
      <c r="D109" s="157"/>
      <c r="E109" s="157"/>
      <c r="P109" s="155"/>
      <c r="Q109" s="4"/>
    </row>
    <row r="110" spans="1:21" x14ac:dyDescent="0.2">
      <c r="C110" s="158"/>
      <c r="D110" s="157"/>
      <c r="E110" s="157"/>
      <c r="P110" s="155"/>
      <c r="Q110" s="4"/>
    </row>
    <row r="111" spans="1:21" x14ac:dyDescent="0.2">
      <c r="C111" s="159"/>
      <c r="D111" s="105"/>
      <c r="E111" s="160"/>
      <c r="F111" s="105"/>
      <c r="G111" s="160"/>
      <c r="H111" s="105"/>
      <c r="I111" s="105"/>
      <c r="J111" s="105"/>
      <c r="K111" s="105"/>
      <c r="L111" s="105"/>
      <c r="M111" s="105"/>
      <c r="N111" s="105"/>
      <c r="O111" s="105"/>
      <c r="P111" s="161"/>
      <c r="Q111" s="4"/>
    </row>
    <row r="112" spans="1:21" x14ac:dyDescent="0.2">
      <c r="C112" s="158"/>
      <c r="D112" s="162"/>
      <c r="P112" s="155"/>
      <c r="Q112" s="4"/>
    </row>
    <row r="113" spans="3:17" x14ac:dyDescent="0.2">
      <c r="C113" s="158"/>
      <c r="P113" s="155"/>
      <c r="Q113" s="4"/>
    </row>
    <row r="114" spans="3:17" x14ac:dyDescent="0.2">
      <c r="P114" s="163"/>
      <c r="Q114" s="4"/>
    </row>
    <row r="115" spans="3:17" x14ac:dyDescent="0.2">
      <c r="P115" s="163"/>
      <c r="Q115" s="4"/>
    </row>
    <row r="116" spans="3:17" x14ac:dyDescent="0.2">
      <c r="P116" s="163"/>
      <c r="Q116" s="4"/>
    </row>
    <row r="117" spans="3:17" x14ac:dyDescent="0.2">
      <c r="P117" s="163"/>
      <c r="Q117" s="4"/>
    </row>
    <row r="118" spans="3:17" x14ac:dyDescent="0.2">
      <c r="P118" s="163"/>
      <c r="Q118" s="4"/>
    </row>
    <row r="119" spans="3:17" x14ac:dyDescent="0.2">
      <c r="P119" s="163"/>
      <c r="Q119" s="4"/>
    </row>
    <row r="120" spans="3:17" x14ac:dyDescent="0.2">
      <c r="P120" s="163"/>
      <c r="Q120" s="4"/>
    </row>
    <row r="121" spans="3:17" x14ac:dyDescent="0.2">
      <c r="P121" s="163"/>
      <c r="Q121" s="4"/>
    </row>
    <row r="122" spans="3:17" x14ac:dyDescent="0.2">
      <c r="P122" s="163"/>
      <c r="Q122" s="4"/>
    </row>
    <row r="123" spans="3:17" x14ac:dyDescent="0.2">
      <c r="P123" s="163"/>
      <c r="Q123" s="4"/>
    </row>
    <row r="124" spans="3:17" x14ac:dyDescent="0.2">
      <c r="P124" s="163"/>
      <c r="Q124" s="4"/>
    </row>
    <row r="125" spans="3:17" x14ac:dyDescent="0.2">
      <c r="P125" s="163"/>
      <c r="Q125" s="4"/>
    </row>
    <row r="126" spans="3:17" x14ac:dyDescent="0.2">
      <c r="P126" s="163"/>
      <c r="Q126" s="4"/>
    </row>
    <row r="127" spans="3:17" x14ac:dyDescent="0.2">
      <c r="P127" s="163"/>
      <c r="Q127" s="4"/>
    </row>
    <row r="128" spans="3:17" x14ac:dyDescent="0.2">
      <c r="P128" s="163"/>
      <c r="Q128" s="4"/>
    </row>
    <row r="129" spans="16:17" x14ac:dyDescent="0.2">
      <c r="P129" s="163"/>
      <c r="Q129" s="4"/>
    </row>
    <row r="130" spans="16:17" x14ac:dyDescent="0.2">
      <c r="P130" s="163"/>
      <c r="Q130" s="4"/>
    </row>
    <row r="131" spans="16:17" x14ac:dyDescent="0.2">
      <c r="P131" s="163"/>
      <c r="Q131" s="4"/>
    </row>
    <row r="132" spans="16:17" x14ac:dyDescent="0.2">
      <c r="P132" s="163"/>
      <c r="Q132" s="4"/>
    </row>
    <row r="133" spans="16:17" x14ac:dyDescent="0.2">
      <c r="P133" s="163"/>
      <c r="Q133" s="4"/>
    </row>
    <row r="134" spans="16:17" x14ac:dyDescent="0.2">
      <c r="P134" s="163"/>
      <c r="Q134" s="4"/>
    </row>
    <row r="135" spans="16:17" x14ac:dyDescent="0.2">
      <c r="P135" s="163"/>
      <c r="Q135" s="4"/>
    </row>
    <row r="136" spans="16:17" x14ac:dyDescent="0.2">
      <c r="P136" s="163"/>
      <c r="Q136" s="4"/>
    </row>
    <row r="137" spans="16:17" x14ac:dyDescent="0.2">
      <c r="P137" s="163"/>
      <c r="Q137" s="4"/>
    </row>
    <row r="138" spans="16:17" x14ac:dyDescent="0.2">
      <c r="P138" s="163"/>
      <c r="Q138" s="4"/>
    </row>
    <row r="139" spans="16:17" x14ac:dyDescent="0.2">
      <c r="P139" s="163"/>
      <c r="Q139" s="4"/>
    </row>
    <row r="140" spans="16:17" x14ac:dyDescent="0.2">
      <c r="P140" s="163"/>
      <c r="Q140" s="4"/>
    </row>
    <row r="141" spans="16:17" x14ac:dyDescent="0.2">
      <c r="P141" s="163"/>
      <c r="Q141" s="4"/>
    </row>
    <row r="142" spans="16:17" x14ac:dyDescent="0.2">
      <c r="P142" s="163"/>
      <c r="Q142" s="4"/>
    </row>
    <row r="143" spans="16:17" x14ac:dyDescent="0.2">
      <c r="P143" s="163"/>
      <c r="Q143" s="4"/>
    </row>
    <row r="144" spans="16:17" x14ac:dyDescent="0.2">
      <c r="P144" s="163"/>
      <c r="Q144" s="4"/>
    </row>
    <row r="145" spans="16:17" x14ac:dyDescent="0.2">
      <c r="P145" s="163"/>
      <c r="Q145" s="4"/>
    </row>
    <row r="146" spans="16:17" x14ac:dyDescent="0.2">
      <c r="P146" s="163"/>
      <c r="Q146" s="4"/>
    </row>
    <row r="147" spans="16:17" x14ac:dyDescent="0.2">
      <c r="P147" s="163"/>
      <c r="Q147" s="4"/>
    </row>
    <row r="148" spans="16:17" x14ac:dyDescent="0.2">
      <c r="P148" s="163"/>
      <c r="Q148" s="4"/>
    </row>
    <row r="149" spans="16:17" x14ac:dyDescent="0.2">
      <c r="P149" s="163"/>
      <c r="Q149" s="4"/>
    </row>
    <row r="150" spans="16:17" x14ac:dyDescent="0.2">
      <c r="P150" s="163"/>
      <c r="Q150" s="4"/>
    </row>
    <row r="151" spans="16:17" x14ac:dyDescent="0.2">
      <c r="P151" s="163"/>
      <c r="Q151" s="4"/>
    </row>
    <row r="152" spans="16:17" x14ac:dyDescent="0.2">
      <c r="P152" s="163"/>
      <c r="Q152" s="4"/>
    </row>
    <row r="153" spans="16:17" x14ac:dyDescent="0.2">
      <c r="P153" s="163"/>
      <c r="Q153" s="4"/>
    </row>
    <row r="154" spans="16:17" x14ac:dyDescent="0.2">
      <c r="P154" s="163"/>
      <c r="Q154" s="4"/>
    </row>
    <row r="155" spans="16:17" x14ac:dyDescent="0.2">
      <c r="P155" s="163"/>
      <c r="Q155" s="4"/>
    </row>
    <row r="156" spans="16:17" x14ac:dyDescent="0.2">
      <c r="P156" s="163"/>
      <c r="Q156" s="4"/>
    </row>
    <row r="157" spans="16:17" x14ac:dyDescent="0.2">
      <c r="P157" s="163"/>
      <c r="Q157" s="4"/>
    </row>
    <row r="158" spans="16:17" x14ac:dyDescent="0.2">
      <c r="P158" s="163"/>
      <c r="Q158" s="4"/>
    </row>
    <row r="159" spans="16:17" x14ac:dyDescent="0.2">
      <c r="P159" s="163"/>
      <c r="Q159" s="4"/>
    </row>
    <row r="160" spans="16:17" x14ac:dyDescent="0.2">
      <c r="P160" s="163"/>
      <c r="Q160" s="4"/>
    </row>
    <row r="161" spans="16:17" x14ac:dyDescent="0.2">
      <c r="P161" s="163"/>
      <c r="Q161" s="4"/>
    </row>
    <row r="162" spans="16:17" x14ac:dyDescent="0.2">
      <c r="P162" s="163"/>
      <c r="Q162" s="4"/>
    </row>
    <row r="163" spans="16:17" x14ac:dyDescent="0.2">
      <c r="P163" s="163"/>
      <c r="Q163" s="4"/>
    </row>
    <row r="164" spans="16:17" x14ac:dyDescent="0.2">
      <c r="P164" s="163"/>
      <c r="Q164" s="4"/>
    </row>
    <row r="165" spans="16:17" x14ac:dyDescent="0.2">
      <c r="P165" s="163"/>
      <c r="Q165" s="4"/>
    </row>
    <row r="166" spans="16:17" x14ac:dyDescent="0.2">
      <c r="P166" s="5"/>
      <c r="Q166" s="6"/>
    </row>
    <row r="167" spans="16:17" x14ac:dyDescent="0.2">
      <c r="P167" s="5"/>
      <c r="Q167" s="6"/>
    </row>
    <row r="168" spans="16:17" x14ac:dyDescent="0.2">
      <c r="P168" s="5"/>
      <c r="Q168" s="6"/>
    </row>
    <row r="169" spans="16:17" x14ac:dyDescent="0.2">
      <c r="P169" s="5"/>
      <c r="Q169" s="6"/>
    </row>
    <row r="170" spans="16:17" x14ac:dyDescent="0.2">
      <c r="P170" s="5"/>
      <c r="Q170" s="6"/>
    </row>
    <row r="171" spans="16:17" x14ac:dyDescent="0.2">
      <c r="P171" s="5"/>
      <c r="Q171" s="6"/>
    </row>
    <row r="172" spans="16:17" x14ac:dyDescent="0.2">
      <c r="P172" s="5"/>
      <c r="Q172" s="6"/>
    </row>
    <row r="173" spans="16:17" x14ac:dyDescent="0.2">
      <c r="P173" s="5"/>
      <c r="Q173" s="6"/>
    </row>
    <row r="174" spans="16:17" x14ac:dyDescent="0.2">
      <c r="P174" s="5"/>
      <c r="Q174" s="6"/>
    </row>
  </sheetData>
  <mergeCells count="17">
    <mergeCell ref="Q4:Q21"/>
    <mergeCell ref="R4:R21"/>
    <mergeCell ref="S4:S21"/>
    <mergeCell ref="T4:T21"/>
    <mergeCell ref="C102:G102"/>
    <mergeCell ref="K4:K21"/>
    <mergeCell ref="L4:L21"/>
    <mergeCell ref="M4:M21"/>
    <mergeCell ref="N4:N21"/>
    <mergeCell ref="O4:O21"/>
    <mergeCell ref="P4:P21"/>
    <mergeCell ref="B4:B6"/>
    <mergeCell ref="C4:D6"/>
    <mergeCell ref="E4:F6"/>
    <mergeCell ref="G4:H6"/>
    <mergeCell ref="I4:I21"/>
    <mergeCell ref="J4:J21"/>
  </mergeCells>
  <conditionalFormatting sqref="P22:P99">
    <cfRule type="expression" dxfId="1" priority="2">
      <formula>"if($M22&lt;&gt;$P22)"</formula>
    </cfRule>
  </conditionalFormatting>
  <conditionalFormatting sqref="P111">
    <cfRule type="expression" dxfId="0" priority="1">
      <formula>"if($M22&lt;&gt;$P22)"</formula>
    </cfRule>
  </conditionalFormatting>
  <printOptions horizontalCentered="1" verticalCentered="1"/>
  <pageMargins left="3.937007874015748E-2" right="3.937007874015748E-2" top="0.15748031496062992" bottom="0.15748031496062992" header="0.31496062992125984" footer="0.31496062992125984"/>
  <pageSetup scale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Banding System</vt:lpstr>
      <vt:lpstr>CRKN_Members</vt:lpstr>
      <vt:lpstr>'Banding System'!Print_Area</vt:lpstr>
      <vt:lpstr>'Banding System'!Print_Titles</vt:lpstr>
      <vt:lpstr>TIERS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 Olsvik</dc:creator>
  <cp:lastModifiedBy>Craig Olsvik</cp:lastModifiedBy>
  <dcterms:created xsi:type="dcterms:W3CDTF">2025-04-15T18:47:33Z</dcterms:created>
  <dcterms:modified xsi:type="dcterms:W3CDTF">2025-04-15T18:48:21Z</dcterms:modified>
</cp:coreProperties>
</file>